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powertochange-my.sharepoint.com/personal/shubi_choudhury_powertochange_org_uk/Documents/Documents/360Giving/"/>
    </mc:Choice>
  </mc:AlternateContent>
  <xr:revisionPtr revIDLastSave="3" documentId="8_{3C6F2E27-B8D2-4D3C-A29E-7E164451AB53}" xr6:coauthVersionLast="47" xr6:coauthVersionMax="47" xr10:uidLastSave="{64D5A5ED-B5DD-49A9-8F67-1C12D2113083}"/>
  <bookViews>
    <workbookView xWindow="-110" yWindow="-110" windowWidth="19420" windowHeight="10420" xr2:uid="{00000000-000D-0000-FFFF-FFFF00000000}"/>
  </bookViews>
  <sheets>
    <sheet name="grants" sheetId="1" r:id="rId1"/>
    <sheet name="Meta" sheetId="2" r:id="rId2"/>
  </sheets>
  <definedNames>
    <definedName name="_xlnm._FilterDatabase" localSheetId="0" hidden="1">grants!$A$1:$AM$1448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6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41" i="1"/>
  <c r="L37" i="1"/>
  <c r="L38" i="1"/>
  <c r="L39" i="1"/>
  <c r="L40" i="1"/>
  <c r="L42" i="1"/>
  <c r="L43" i="1"/>
  <c r="L44" i="1"/>
  <c r="L45" i="1"/>
  <c r="L46" i="1"/>
  <c r="L47" i="1"/>
  <c r="L48" i="1"/>
  <c r="L51" i="1"/>
  <c r="L49" i="1"/>
  <c r="L50" i="1"/>
  <c r="L52" i="1"/>
  <c r="L53" i="1"/>
  <c r="L54" i="1"/>
  <c r="L55" i="1"/>
  <c r="L56" i="1"/>
  <c r="L57" i="1"/>
  <c r="L58" i="1"/>
  <c r="L61" i="1"/>
  <c r="L62" i="1"/>
  <c r="L59" i="1"/>
  <c r="L60" i="1"/>
  <c r="L63" i="1"/>
  <c r="L64" i="1"/>
  <c r="L65" i="1"/>
  <c r="L66" i="1"/>
  <c r="L73" i="1"/>
  <c r="L68" i="1"/>
  <c r="L67" i="1"/>
  <c r="L69" i="1"/>
  <c r="L70" i="1"/>
  <c r="L71" i="1"/>
  <c r="L72" i="1"/>
  <c r="L74" i="1"/>
  <c r="L75" i="1"/>
  <c r="L76" i="1"/>
  <c r="L77" i="1"/>
  <c r="L78" i="1"/>
  <c r="L80" i="1"/>
  <c r="L81" i="1"/>
  <c r="L79" i="1"/>
  <c r="L84" i="1"/>
  <c r="L83" i="1"/>
  <c r="L82" i="1"/>
  <c r="L85" i="1"/>
  <c r="L93" i="1"/>
  <c r="L89" i="1"/>
  <c r="L103" i="1"/>
  <c r="L110" i="1"/>
  <c r="L102" i="1"/>
  <c r="L88" i="1"/>
  <c r="L105" i="1"/>
  <c r="L99" i="1"/>
  <c r="L101" i="1"/>
  <c r="L104" i="1"/>
  <c r="L94" i="1"/>
  <c r="L95" i="1"/>
  <c r="L91" i="1"/>
  <c r="L108" i="1"/>
  <c r="L90" i="1"/>
  <c r="L106" i="1"/>
  <c r="L107" i="1"/>
  <c r="L87" i="1"/>
  <c r="L96" i="1"/>
  <c r="L97" i="1"/>
  <c r="L98" i="1"/>
  <c r="L92" i="1"/>
  <c r="L100" i="1"/>
  <c r="L109" i="1"/>
  <c r="L111" i="1"/>
  <c r="L112" i="1"/>
  <c r="L113" i="1"/>
  <c r="L114" i="1"/>
  <c r="L116" i="1"/>
  <c r="L115" i="1"/>
  <c r="L118" i="1"/>
  <c r="L117" i="1"/>
  <c r="L120" i="1"/>
  <c r="L119" i="1"/>
  <c r="L121" i="1"/>
  <c r="L122" i="1"/>
  <c r="L123" i="1"/>
  <c r="L124" i="1"/>
  <c r="L125" i="1"/>
  <c r="L126" i="1"/>
  <c r="L128" i="1"/>
  <c r="L127" i="1"/>
  <c r="L129" i="1"/>
  <c r="L135" i="1"/>
  <c r="L151" i="1"/>
  <c r="L131" i="1"/>
  <c r="L133" i="1"/>
  <c r="L137" i="1"/>
  <c r="L145" i="1"/>
  <c r="L138" i="1"/>
  <c r="L143" i="1"/>
  <c r="L130" i="1"/>
  <c r="L136" i="1"/>
  <c r="L139" i="1"/>
  <c r="L140" i="1"/>
  <c r="L141" i="1"/>
  <c r="L142" i="1"/>
  <c r="L144" i="1"/>
  <c r="L146" i="1"/>
  <c r="L147" i="1"/>
  <c r="L148" i="1"/>
  <c r="L149" i="1"/>
  <c r="L150" i="1"/>
  <c r="L152" i="1"/>
  <c r="L134" i="1"/>
  <c r="L153" i="1"/>
  <c r="L154" i="1"/>
  <c r="L132" i="1"/>
  <c r="L155" i="1"/>
  <c r="L156" i="1"/>
  <c r="L157" i="1"/>
  <c r="L158" i="1"/>
  <c r="L160" i="1"/>
  <c r="L161" i="1"/>
  <c r="L162" i="1"/>
  <c r="L159" i="1"/>
  <c r="L167" i="1"/>
  <c r="L165" i="1"/>
  <c r="L171" i="1"/>
  <c r="L172" i="1"/>
  <c r="L173" i="1"/>
  <c r="L174" i="1"/>
  <c r="L175" i="1"/>
  <c r="L178" i="1"/>
  <c r="L182" i="1"/>
  <c r="L183" i="1"/>
  <c r="L184" i="1"/>
  <c r="L163" i="1"/>
  <c r="L164" i="1"/>
  <c r="L166" i="1"/>
  <c r="L168" i="1"/>
  <c r="L169" i="1"/>
  <c r="L170" i="1"/>
  <c r="L176" i="1"/>
  <c r="L177" i="1"/>
  <c r="L179" i="1"/>
  <c r="L180" i="1"/>
  <c r="L181" i="1"/>
  <c r="L186" i="1"/>
  <c r="L187" i="1"/>
  <c r="L185" i="1"/>
  <c r="L188" i="1"/>
  <c r="L190" i="1"/>
  <c r="L189" i="1"/>
  <c r="L191" i="1"/>
  <c r="L193" i="1"/>
  <c r="L192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4" i="1"/>
  <c r="L217" i="1"/>
  <c r="L218" i="1"/>
  <c r="L215" i="1"/>
  <c r="L216" i="1"/>
  <c r="L213" i="1"/>
  <c r="L219" i="1"/>
  <c r="L221" i="1"/>
  <c r="L220" i="1"/>
  <c r="L222" i="1"/>
  <c r="L223" i="1"/>
  <c r="L224" i="1"/>
  <c r="L225" i="1"/>
  <c r="L226" i="1"/>
  <c r="L227" i="1"/>
  <c r="L228" i="1"/>
  <c r="L229" i="1"/>
  <c r="L230" i="1"/>
  <c r="L231" i="1"/>
  <c r="L236" i="1"/>
  <c r="L234" i="1"/>
  <c r="L235" i="1"/>
  <c r="L232" i="1"/>
  <c r="L233" i="1"/>
  <c r="L237" i="1"/>
  <c r="L238" i="1"/>
  <c r="L239" i="1"/>
  <c r="L240" i="1"/>
  <c r="L245" i="1"/>
  <c r="L241" i="1"/>
  <c r="L242" i="1"/>
  <c r="L243" i="1"/>
  <c r="L246" i="1"/>
  <c r="L247" i="1"/>
  <c r="L249" i="1"/>
  <c r="L248" i="1"/>
  <c r="L250" i="1"/>
  <c r="L251" i="1"/>
  <c r="L252" i="1"/>
  <c r="L255" i="1"/>
  <c r="L253" i="1"/>
  <c r="L254" i="1"/>
  <c r="L256" i="1"/>
  <c r="L258" i="1"/>
  <c r="L260" i="1"/>
  <c r="L261" i="1"/>
  <c r="L262" i="1"/>
  <c r="L267" i="1"/>
  <c r="L265" i="1"/>
  <c r="L266" i="1"/>
  <c r="L263" i="1"/>
  <c r="L264" i="1"/>
  <c r="L268" i="1"/>
  <c r="L269" i="1"/>
  <c r="L271" i="1"/>
  <c r="L272" i="1"/>
  <c r="L270" i="1"/>
  <c r="L273" i="1"/>
  <c r="L275" i="1"/>
  <c r="L274" i="1"/>
  <c r="L276" i="1"/>
  <c r="L277" i="1"/>
  <c r="L278" i="1"/>
  <c r="L279" i="1"/>
  <c r="L292" i="1"/>
  <c r="L294" i="1"/>
  <c r="L282" i="1"/>
  <c r="L287" i="1"/>
  <c r="L289" i="1"/>
  <c r="L293" i="1"/>
  <c r="L290" i="1"/>
  <c r="L288" i="1"/>
  <c r="L280" i="1"/>
  <c r="L281" i="1"/>
  <c r="L283" i="1"/>
  <c r="L284" i="1"/>
  <c r="L285" i="1"/>
  <c r="L286" i="1"/>
  <c r="L291" i="1"/>
  <c r="L295" i="1"/>
  <c r="L296" i="1"/>
  <c r="L299" i="1"/>
  <c r="L300" i="1"/>
  <c r="L297" i="1"/>
  <c r="L298" i="1"/>
  <c r="L301" i="1"/>
  <c r="L302" i="1"/>
  <c r="L303" i="1"/>
  <c r="L304" i="1"/>
  <c r="L305" i="1"/>
  <c r="L306" i="1"/>
  <c r="L308" i="1"/>
  <c r="L311" i="1"/>
  <c r="L310" i="1"/>
  <c r="L309" i="1"/>
  <c r="L307" i="1"/>
  <c r="L312" i="1"/>
  <c r="L313" i="1"/>
  <c r="L321" i="1"/>
  <c r="L317" i="1"/>
  <c r="L322" i="1"/>
  <c r="L318" i="1"/>
  <c r="L320" i="1"/>
  <c r="L314" i="1"/>
  <c r="L315" i="1"/>
  <c r="L316" i="1"/>
  <c r="L319" i="1"/>
  <c r="L323" i="1"/>
  <c r="L324" i="1"/>
  <c r="L325" i="1"/>
  <c r="L326" i="1"/>
  <c r="L327" i="1"/>
  <c r="L329" i="1"/>
  <c r="L328" i="1"/>
  <c r="L332" i="1"/>
  <c r="L330" i="1"/>
  <c r="L331" i="1"/>
  <c r="L333" i="1"/>
  <c r="L334" i="1"/>
  <c r="L335" i="1"/>
  <c r="L336" i="1"/>
  <c r="L337" i="1"/>
  <c r="L338" i="1"/>
  <c r="L339" i="1"/>
  <c r="L340" i="1"/>
  <c r="L341" i="1"/>
  <c r="L342" i="1"/>
  <c r="L343" i="1"/>
  <c r="L345" i="1"/>
  <c r="L346" i="1"/>
  <c r="L347" i="1"/>
  <c r="L348" i="1"/>
  <c r="L349" i="1"/>
  <c r="L350" i="1"/>
  <c r="L353" i="1"/>
  <c r="L354" i="1"/>
  <c r="L357" i="1"/>
  <c r="L364" i="1"/>
  <c r="L366" i="1"/>
  <c r="L362" i="1"/>
  <c r="L360" i="1"/>
  <c r="L361" i="1"/>
  <c r="L363" i="1"/>
  <c r="L365" i="1"/>
  <c r="L367" i="1"/>
  <c r="L368" i="1"/>
  <c r="L369" i="1"/>
  <c r="L370" i="1"/>
  <c r="L371" i="1"/>
  <c r="L373" i="1"/>
  <c r="L375" i="1"/>
  <c r="L374" i="1"/>
  <c r="L376" i="1"/>
  <c r="L379" i="1"/>
  <c r="L380" i="1"/>
  <c r="L383" i="1"/>
  <c r="L384" i="1"/>
  <c r="L385" i="1"/>
  <c r="L387" i="1"/>
  <c r="L389" i="1"/>
  <c r="L391" i="1"/>
  <c r="L393" i="1"/>
  <c r="L394" i="1"/>
  <c r="L395" i="1"/>
  <c r="L396" i="1"/>
  <c r="L397" i="1"/>
  <c r="L398" i="1"/>
  <c r="L400" i="1"/>
  <c r="L401" i="1"/>
  <c r="L402" i="1"/>
  <c r="L403" i="1"/>
  <c r="L404" i="1"/>
  <c r="L408" i="1"/>
  <c r="L410" i="1"/>
  <c r="L412" i="1"/>
  <c r="L411" i="1"/>
  <c r="L414" i="1"/>
  <c r="L421" i="1"/>
  <c r="L422" i="1"/>
  <c r="L420" i="1"/>
  <c r="L423" i="1"/>
  <c r="L425" i="1"/>
  <c r="L426" i="1"/>
  <c r="L430" i="1"/>
  <c r="L428" i="1"/>
  <c r="L429" i="1"/>
  <c r="L433" i="1"/>
  <c r="L434" i="1"/>
  <c r="L435" i="1"/>
  <c r="L436" i="1"/>
  <c r="L439" i="1"/>
  <c r="L441" i="1"/>
  <c r="L440" i="1"/>
  <c r="L443" i="1"/>
  <c r="L444" i="1"/>
  <c r="L442" i="1"/>
  <c r="L446" i="1"/>
  <c r="L447" i="1"/>
  <c r="L451" i="1"/>
  <c r="L448" i="1"/>
  <c r="L449" i="1"/>
  <c r="L450" i="1"/>
  <c r="L453" i="1"/>
  <c r="L456" i="1"/>
  <c r="L455" i="1"/>
  <c r="L454" i="1"/>
  <c r="L459" i="1"/>
  <c r="L461" i="1"/>
  <c r="L462" i="1"/>
  <c r="L463" i="1"/>
  <c r="L464" i="1"/>
  <c r="L465" i="1"/>
  <c r="L467" i="1"/>
  <c r="L468" i="1"/>
  <c r="L471" i="1"/>
  <c r="L472" i="1"/>
  <c r="L476" i="1"/>
  <c r="L473" i="1"/>
  <c r="L474" i="1"/>
  <c r="L475" i="1"/>
  <c r="L477" i="1"/>
  <c r="L478" i="1"/>
  <c r="L479" i="1"/>
  <c r="L480" i="1"/>
  <c r="L481" i="1"/>
  <c r="L482" i="1"/>
  <c r="L483" i="1"/>
  <c r="L484" i="1"/>
  <c r="L485" i="1"/>
  <c r="L486" i="1"/>
  <c r="L488" i="1"/>
  <c r="L487" i="1"/>
  <c r="L491" i="1"/>
  <c r="L489" i="1"/>
  <c r="L490" i="1"/>
  <c r="L492" i="1"/>
  <c r="L494" i="1"/>
  <c r="L496" i="1"/>
  <c r="L495" i="1"/>
  <c r="L497" i="1"/>
  <c r="L493" i="1"/>
  <c r="L498" i="1"/>
  <c r="L500" i="1"/>
  <c r="L501" i="1"/>
  <c r="L499" i="1"/>
  <c r="L513" i="1"/>
  <c r="L522" i="1"/>
  <c r="L516" i="1"/>
  <c r="L517" i="1"/>
  <c r="L514" i="1"/>
  <c r="L515" i="1"/>
  <c r="L523" i="1"/>
  <c r="L529" i="1"/>
  <c r="L533" i="1"/>
  <c r="L536" i="1"/>
  <c r="L537" i="1"/>
  <c r="L540" i="1"/>
  <c r="L538" i="1"/>
  <c r="L539" i="1"/>
  <c r="L544" i="1"/>
  <c r="L548" i="1"/>
  <c r="L549" i="1"/>
  <c r="L550" i="1"/>
  <c r="L551" i="1"/>
  <c r="L556" i="1"/>
  <c r="L558" i="1"/>
  <c r="L557" i="1"/>
  <c r="L559" i="1"/>
  <c r="L562" i="1"/>
  <c r="L564" i="1"/>
  <c r="L565" i="1"/>
  <c r="L567" i="1"/>
  <c r="L568" i="1"/>
  <c r="L569" i="1"/>
  <c r="L571" i="1"/>
  <c r="L570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7" i="1"/>
  <c r="L586" i="1"/>
  <c r="L588" i="1"/>
  <c r="L589" i="1"/>
  <c r="L591" i="1"/>
  <c r="L590" i="1"/>
  <c r="L592" i="1"/>
  <c r="L595" i="1"/>
  <c r="L596" i="1"/>
  <c r="L593" i="1"/>
  <c r="L594" i="1"/>
  <c r="L597" i="1"/>
  <c r="L598" i="1"/>
  <c r="L599" i="1"/>
  <c r="L600" i="1"/>
  <c r="L602" i="1"/>
  <c r="L603" i="1"/>
  <c r="L601" i="1"/>
  <c r="L604" i="1"/>
  <c r="L607" i="1"/>
  <c r="L608" i="1"/>
  <c r="L609" i="1"/>
  <c r="L610" i="1"/>
  <c r="L612" i="1"/>
  <c r="L611" i="1"/>
  <c r="L614" i="1"/>
  <c r="L615" i="1"/>
  <c r="L616" i="1"/>
  <c r="L617" i="1"/>
  <c r="L618" i="1"/>
  <c r="L619" i="1"/>
  <c r="L620" i="1"/>
  <c r="L621" i="1"/>
  <c r="L622" i="1"/>
  <c r="L623" i="1"/>
  <c r="L625" i="1"/>
  <c r="L624" i="1"/>
  <c r="L626" i="1"/>
  <c r="L627" i="1"/>
  <c r="L628" i="1"/>
  <c r="L629" i="1"/>
  <c r="L630" i="1"/>
  <c r="L631" i="1"/>
  <c r="L632" i="1"/>
  <c r="L633" i="1"/>
  <c r="L634" i="1"/>
  <c r="L635" i="1"/>
  <c r="L639" i="1"/>
  <c r="L637" i="1"/>
  <c r="L636" i="1"/>
  <c r="L638" i="1"/>
  <c r="L640" i="1"/>
  <c r="L643" i="1"/>
  <c r="L644" i="1"/>
  <c r="L646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7" i="1"/>
  <c r="L670" i="1"/>
  <c r="L671" i="1"/>
  <c r="L672" i="1"/>
  <c r="L673" i="1"/>
  <c r="L674" i="1"/>
  <c r="L675" i="1"/>
  <c r="L676" i="1"/>
  <c r="L677" i="1"/>
  <c r="L678" i="1"/>
  <c r="L679" i="1"/>
  <c r="L692" i="1"/>
  <c r="L704" i="1"/>
  <c r="L705" i="1"/>
  <c r="L714" i="1"/>
  <c r="L729" i="1"/>
  <c r="L731" i="1"/>
  <c r="L739" i="1"/>
  <c r="L740" i="1"/>
  <c r="L736" i="1"/>
  <c r="L737" i="1"/>
  <c r="L738" i="1"/>
  <c r="L744" i="1"/>
  <c r="L743" i="1"/>
  <c r="L747" i="1"/>
  <c r="L746" i="1"/>
  <c r="L748" i="1"/>
  <c r="L749" i="1"/>
  <c r="L751" i="1"/>
  <c r="L752" i="1"/>
  <c r="L753" i="1"/>
  <c r="L758" i="1"/>
  <c r="L754" i="1"/>
  <c r="L755" i="1"/>
  <c r="L756" i="1"/>
  <c r="L757" i="1"/>
  <c r="L759" i="1"/>
  <c r="L764" i="1"/>
  <c r="L763" i="1"/>
  <c r="L760" i="1"/>
  <c r="L761" i="1"/>
  <c r="L762" i="1"/>
  <c r="L769" i="1"/>
  <c r="L765" i="1"/>
  <c r="L766" i="1"/>
  <c r="L767" i="1"/>
  <c r="L768" i="1"/>
  <c r="L770" i="1"/>
  <c r="L773" i="1"/>
  <c r="L771" i="1"/>
  <c r="L772" i="1"/>
  <c r="L774" i="1"/>
  <c r="L775" i="1"/>
  <c r="L776" i="1"/>
  <c r="L780" i="1"/>
  <c r="L781" i="1"/>
  <c r="L784" i="1"/>
  <c r="L783" i="1"/>
  <c r="L786" i="1"/>
  <c r="L782" i="1"/>
  <c r="L778" i="1"/>
  <c r="L777" i="1"/>
  <c r="L779" i="1"/>
  <c r="L785" i="1"/>
  <c r="L788" i="1"/>
  <c r="L787" i="1"/>
  <c r="L790" i="1"/>
  <c r="L791" i="1"/>
  <c r="L789" i="1"/>
  <c r="L792" i="1"/>
  <c r="L794" i="1"/>
  <c r="L793" i="1"/>
  <c r="L797" i="1"/>
  <c r="L798" i="1"/>
  <c r="L795" i="1"/>
  <c r="L796" i="1"/>
  <c r="L799" i="1"/>
  <c r="L801" i="1"/>
  <c r="L800" i="1"/>
  <c r="L802" i="1"/>
  <c r="L804" i="1"/>
  <c r="L803" i="1"/>
  <c r="L806" i="1"/>
  <c r="L807" i="1"/>
  <c r="L805" i="1"/>
  <c r="L808" i="1"/>
  <c r="L809" i="1"/>
  <c r="L810" i="1"/>
  <c r="L825" i="1"/>
  <c r="L865" i="1"/>
  <c r="L841" i="1"/>
  <c r="L863" i="1"/>
  <c r="L817" i="1"/>
  <c r="L866" i="1"/>
  <c r="L844" i="1"/>
  <c r="L821" i="1"/>
  <c r="L845" i="1"/>
  <c r="L847" i="1"/>
  <c r="L851" i="1"/>
  <c r="L859" i="1"/>
  <c r="L857" i="1"/>
  <c r="L813" i="1"/>
  <c r="L822" i="1"/>
  <c r="L827" i="1"/>
  <c r="L842" i="1"/>
  <c r="L823" i="1"/>
  <c r="L856" i="1"/>
  <c r="L843" i="1"/>
  <c r="L852" i="1"/>
  <c r="L850" i="1"/>
  <c r="L819" i="1"/>
  <c r="L837" i="1"/>
  <c r="L840" i="1"/>
  <c r="L826" i="1"/>
  <c r="L858" i="1"/>
  <c r="L814" i="1"/>
  <c r="L812" i="1"/>
  <c r="L867" i="1"/>
  <c r="L818" i="1"/>
  <c r="L854" i="1"/>
  <c r="L820" i="1"/>
  <c r="L848" i="1"/>
  <c r="L849" i="1"/>
  <c r="L855" i="1"/>
  <c r="L846" i="1"/>
  <c r="L815" i="1"/>
  <c r="L811" i="1"/>
  <c r="L824" i="1"/>
  <c r="L828" i="1"/>
  <c r="L829" i="1"/>
  <c r="L830" i="1"/>
  <c r="L816" i="1"/>
  <c r="L860" i="1"/>
  <c r="L831" i="1"/>
  <c r="L832" i="1"/>
  <c r="L833" i="1"/>
  <c r="L834" i="1"/>
  <c r="L835" i="1"/>
  <c r="L861" i="1"/>
  <c r="L836" i="1"/>
  <c r="L838" i="1"/>
  <c r="L839" i="1"/>
  <c r="L853" i="1"/>
  <c r="L862" i="1"/>
  <c r="L864" i="1"/>
  <c r="L871" i="1"/>
  <c r="L875" i="1"/>
  <c r="L876" i="1"/>
  <c r="L885" i="1"/>
  <c r="L887" i="1"/>
  <c r="L909" i="1"/>
  <c r="L892" i="1"/>
  <c r="L886" i="1"/>
  <c r="L913" i="1"/>
  <c r="L891" i="1"/>
  <c r="L880" i="1"/>
  <c r="L884" i="1"/>
  <c r="L870" i="1"/>
  <c r="L883" i="1"/>
  <c r="L907" i="1"/>
  <c r="L899" i="1"/>
  <c r="L869" i="1"/>
  <c r="L877" i="1"/>
  <c r="L882" i="1"/>
  <c r="L879" i="1"/>
  <c r="L901" i="1"/>
  <c r="L868" i="1"/>
  <c r="L872" i="1"/>
  <c r="L873" i="1"/>
  <c r="L874" i="1"/>
  <c r="L878" i="1"/>
  <c r="L881" i="1"/>
  <c r="L888" i="1"/>
  <c r="L889" i="1"/>
  <c r="L890" i="1"/>
  <c r="L893" i="1"/>
  <c r="L894" i="1"/>
  <c r="L895" i="1"/>
  <c r="L896" i="1"/>
  <c r="L897" i="1"/>
  <c r="L898" i="1"/>
  <c r="L900" i="1"/>
  <c r="L902" i="1"/>
  <c r="L903" i="1"/>
  <c r="L904" i="1"/>
  <c r="L905" i="1"/>
  <c r="L906" i="1"/>
  <c r="L908" i="1"/>
  <c r="L910" i="1"/>
  <c r="L911" i="1"/>
  <c r="L912" i="1"/>
  <c r="L914" i="1"/>
  <c r="L915" i="1"/>
  <c r="L916" i="1"/>
  <c r="L917" i="1"/>
  <c r="L922" i="1"/>
  <c r="L929" i="1"/>
  <c r="L928" i="1"/>
  <c r="L930" i="1"/>
  <c r="L931" i="1"/>
  <c r="L920" i="1"/>
  <c r="L924" i="1"/>
  <c r="L918" i="1"/>
  <c r="L919" i="1"/>
  <c r="L921" i="1"/>
  <c r="L923" i="1"/>
  <c r="L925" i="1"/>
  <c r="L926" i="1"/>
  <c r="L927" i="1"/>
  <c r="L932" i="1"/>
  <c r="L933" i="1"/>
  <c r="L934" i="1"/>
  <c r="L935" i="1"/>
  <c r="L936" i="1"/>
  <c r="L950" i="1"/>
  <c r="L937" i="1"/>
  <c r="L948" i="1"/>
  <c r="L956" i="1"/>
  <c r="L938" i="1"/>
  <c r="L939" i="1"/>
  <c r="L940" i="1"/>
  <c r="L941" i="1"/>
  <c r="L942" i="1"/>
  <c r="L943" i="1"/>
  <c r="L944" i="1"/>
  <c r="L945" i="1"/>
  <c r="L946" i="1"/>
  <c r="L947" i="1"/>
  <c r="L949" i="1"/>
  <c r="L951" i="1"/>
  <c r="L952" i="1"/>
  <c r="L953" i="1"/>
  <c r="L954" i="1"/>
  <c r="L955" i="1"/>
  <c r="L957" i="1"/>
  <c r="L963" i="1"/>
  <c r="L959" i="1"/>
  <c r="L960" i="1"/>
  <c r="L961" i="1"/>
  <c r="L962" i="1"/>
  <c r="L958" i="1"/>
  <c r="L964" i="1"/>
  <c r="L966" i="1"/>
  <c r="L965" i="1"/>
  <c r="L971" i="1"/>
  <c r="L972" i="1"/>
  <c r="L976" i="1"/>
  <c r="L977" i="1"/>
  <c r="L978" i="1"/>
  <c r="L980" i="1"/>
  <c r="L967" i="1"/>
  <c r="L968" i="1"/>
  <c r="L969" i="1"/>
  <c r="L970" i="1"/>
  <c r="L973" i="1"/>
  <c r="L974" i="1"/>
  <c r="L975" i="1"/>
  <c r="L979" i="1"/>
  <c r="L990" i="1"/>
  <c r="L988" i="1"/>
  <c r="L989" i="1"/>
  <c r="L981" i="1"/>
  <c r="L982" i="1"/>
  <c r="L983" i="1"/>
  <c r="L984" i="1"/>
  <c r="L985" i="1"/>
  <c r="L986" i="1"/>
  <c r="L987" i="1"/>
  <c r="L991" i="1"/>
  <c r="L993" i="1"/>
  <c r="L994" i="1"/>
  <c r="L995" i="1"/>
  <c r="L997" i="1"/>
  <c r="L998" i="1"/>
  <c r="L996" i="1"/>
  <c r="L999" i="1"/>
  <c r="L1000" i="1"/>
  <c r="L1001" i="1"/>
  <c r="L1002" i="1"/>
  <c r="L1003" i="1"/>
  <c r="L1004" i="1"/>
  <c r="L1006" i="1"/>
  <c r="L1011" i="1"/>
  <c r="L1015" i="1"/>
  <c r="L1016" i="1"/>
  <c r="L1018" i="1"/>
  <c r="L1010" i="1"/>
  <c r="L1009" i="1"/>
  <c r="L1008" i="1"/>
  <c r="L1005" i="1"/>
  <c r="L1013" i="1"/>
  <c r="L1012" i="1"/>
  <c r="L1017" i="1"/>
  <c r="L1007" i="1"/>
  <c r="L1014" i="1"/>
  <c r="L1031" i="1"/>
  <c r="L1041" i="1"/>
  <c r="L1025" i="1"/>
  <c r="L1050" i="1"/>
  <c r="L1056" i="1"/>
  <c r="L1022" i="1"/>
  <c r="L1054" i="1"/>
  <c r="L1027" i="1"/>
  <c r="L1052" i="1"/>
  <c r="L1043" i="1"/>
  <c r="L1023" i="1"/>
  <c r="L1048" i="1"/>
  <c r="L1021" i="1"/>
  <c r="L1039" i="1"/>
  <c r="L1045" i="1"/>
  <c r="L1030" i="1"/>
  <c r="L1055" i="1"/>
  <c r="L1053" i="1"/>
  <c r="L1032" i="1"/>
  <c r="L1051" i="1"/>
  <c r="L1020" i="1"/>
  <c r="L1038" i="1"/>
  <c r="L1028" i="1"/>
  <c r="L1040" i="1"/>
  <c r="L1035" i="1"/>
  <c r="L1037" i="1"/>
  <c r="L1033" i="1"/>
  <c r="L1026" i="1"/>
  <c r="L1034" i="1"/>
  <c r="L1024" i="1"/>
  <c r="L1047" i="1"/>
  <c r="L1036" i="1"/>
  <c r="L1042" i="1"/>
  <c r="L1029" i="1"/>
  <c r="L1044" i="1"/>
  <c r="L1049" i="1"/>
  <c r="L1046" i="1"/>
  <c r="L1067" i="1"/>
  <c r="L1070" i="1"/>
  <c r="L1082" i="1"/>
  <c r="L1085" i="1"/>
  <c r="L1080" i="1"/>
  <c r="L1088" i="1"/>
  <c r="L1069" i="1"/>
  <c r="L1078" i="1"/>
  <c r="L1079" i="1"/>
  <c r="L1074" i="1"/>
  <c r="L1057" i="1"/>
  <c r="L1076" i="1"/>
  <c r="L1086" i="1"/>
  <c r="L1077" i="1"/>
  <c r="L1072" i="1"/>
  <c r="L1058" i="1"/>
  <c r="L1089" i="1"/>
  <c r="L1073" i="1"/>
  <c r="L1068" i="1"/>
  <c r="L1081" i="1"/>
  <c r="L1091" i="1"/>
  <c r="L1075" i="1"/>
  <c r="L1062" i="1"/>
  <c r="L1063" i="1"/>
  <c r="L1071" i="1"/>
  <c r="L1083" i="1"/>
  <c r="L1090" i="1"/>
  <c r="L1060" i="1"/>
  <c r="L1087" i="1"/>
  <c r="L1064" i="1"/>
  <c r="L1065" i="1"/>
  <c r="L1059" i="1"/>
  <c r="L1066" i="1"/>
  <c r="L1092" i="1"/>
  <c r="L1061" i="1"/>
  <c r="L1084" i="1"/>
  <c r="L1101" i="1"/>
  <c r="L1102" i="1"/>
  <c r="L1094" i="1"/>
  <c r="L1097" i="1"/>
  <c r="L1106" i="1"/>
  <c r="L1098" i="1"/>
  <c r="L1104" i="1"/>
  <c r="L1093" i="1"/>
  <c r="L1095" i="1"/>
  <c r="L1103" i="1"/>
  <c r="L1100" i="1"/>
  <c r="L1096" i="1"/>
  <c r="L1105" i="1"/>
  <c r="L1107" i="1"/>
  <c r="L1099" i="1"/>
  <c r="L1108" i="1"/>
  <c r="L1109" i="1"/>
  <c r="L1110" i="1"/>
  <c r="L1112" i="1"/>
  <c r="L1114" i="1"/>
  <c r="L1116" i="1"/>
  <c r="L1115" i="1"/>
  <c r="L1117" i="1"/>
  <c r="L1118" i="1"/>
  <c r="L1119" i="1"/>
  <c r="L1156" i="1"/>
  <c r="L1205" i="1"/>
  <c r="L1206" i="1"/>
  <c r="L1207" i="1"/>
  <c r="L1208" i="1"/>
  <c r="L1210" i="1"/>
  <c r="L1209" i="1"/>
  <c r="L1211" i="1"/>
  <c r="L1212" i="1"/>
  <c r="L1213" i="1"/>
  <c r="L1214" i="1"/>
  <c r="L1215" i="1"/>
  <c r="L1216" i="1"/>
  <c r="L1217" i="1"/>
  <c r="L1219" i="1"/>
  <c r="L1220" i="1"/>
  <c r="L1222" i="1"/>
  <c r="L1221" i="1"/>
  <c r="L1223" i="1"/>
  <c r="L1224" i="1"/>
  <c r="L1225" i="1"/>
  <c r="L1226" i="1"/>
  <c r="L1227" i="1"/>
  <c r="L1231" i="1"/>
  <c r="L1229" i="1"/>
  <c r="L1230" i="1"/>
  <c r="L1228" i="1"/>
  <c r="L1232" i="1"/>
  <c r="L1233" i="1"/>
  <c r="L1234" i="1"/>
  <c r="L1250" i="1"/>
  <c r="L1246" i="1"/>
  <c r="L1236" i="1"/>
  <c r="L1238" i="1"/>
  <c r="L1245" i="1"/>
  <c r="L1248" i="1"/>
  <c r="L1244" i="1"/>
  <c r="L1249" i="1"/>
  <c r="L1255" i="1"/>
  <c r="L1235" i="1"/>
  <c r="L1247" i="1"/>
  <c r="L1239" i="1"/>
  <c r="L1252" i="1"/>
  <c r="L1242" i="1"/>
  <c r="L1241" i="1"/>
  <c r="L1243" i="1"/>
  <c r="L1237" i="1"/>
  <c r="L1253" i="1"/>
  <c r="L1254" i="1"/>
  <c r="L1240" i="1"/>
  <c r="L1251" i="1"/>
  <c r="L1256" i="1"/>
  <c r="L1257" i="1"/>
  <c r="L1258" i="1"/>
  <c r="L1259" i="1"/>
  <c r="L1261" i="1"/>
  <c r="L1262" i="1"/>
  <c r="L1260" i="1"/>
  <c r="L1264" i="1"/>
  <c r="L1265" i="1"/>
  <c r="L1266" i="1"/>
  <c r="L1269" i="1"/>
  <c r="L1270" i="1"/>
  <c r="L1271" i="1"/>
  <c r="L1272" i="1"/>
  <c r="L1273" i="1"/>
  <c r="L1274" i="1"/>
  <c r="L1275" i="1"/>
  <c r="L1276" i="1"/>
  <c r="L1286" i="1"/>
  <c r="L1308" i="1"/>
  <c r="L1299" i="1"/>
  <c r="L1291" i="1"/>
  <c r="L1284" i="1"/>
  <c r="L1313" i="1"/>
  <c r="L1295" i="1"/>
  <c r="L1288" i="1"/>
  <c r="L1298" i="1"/>
  <c r="L1309" i="1"/>
  <c r="L1306" i="1"/>
  <c r="L1285" i="1"/>
  <c r="L1318" i="1"/>
  <c r="L1310" i="1"/>
  <c r="L1316" i="1"/>
  <c r="L1294" i="1"/>
  <c r="L1317" i="1"/>
  <c r="L1307" i="1"/>
  <c r="L1289" i="1"/>
  <c r="L1301" i="1"/>
  <c r="L1296" i="1"/>
  <c r="L1293" i="1"/>
  <c r="L1304" i="1"/>
  <c r="L1287" i="1"/>
  <c r="L1297" i="1"/>
  <c r="L1302" i="1"/>
  <c r="L1303" i="1"/>
  <c r="L1292" i="1"/>
  <c r="L1311" i="1"/>
  <c r="L1312" i="1"/>
  <c r="L1314" i="1"/>
  <c r="L1305" i="1"/>
  <c r="L1315" i="1"/>
  <c r="L1290" i="1"/>
  <c r="L1300" i="1"/>
  <c r="L1319" i="1"/>
  <c r="L1320" i="1"/>
  <c r="L1321" i="1"/>
  <c r="L1324" i="1"/>
  <c r="L1322" i="1"/>
  <c r="L1323" i="1"/>
  <c r="L1325" i="1"/>
  <c r="L1327" i="1"/>
  <c r="L1326" i="1"/>
  <c r="L1329" i="1"/>
  <c r="L1330" i="1"/>
  <c r="L1331" i="1"/>
  <c r="L1336" i="1"/>
  <c r="L1335" i="1"/>
  <c r="L1332" i="1"/>
  <c r="L1333" i="1"/>
  <c r="L1334" i="1"/>
  <c r="L1337" i="1"/>
  <c r="L1338" i="1"/>
  <c r="L1339" i="1"/>
  <c r="L1340" i="1"/>
  <c r="L1341" i="1"/>
  <c r="L1342" i="1"/>
  <c r="L1347" i="1"/>
  <c r="L1345" i="1"/>
  <c r="L1351" i="1"/>
  <c r="L1343" i="1"/>
  <c r="L1344" i="1"/>
  <c r="L1346" i="1"/>
  <c r="L1348" i="1"/>
  <c r="L1349" i="1"/>
  <c r="L1350" i="1"/>
  <c r="L1352" i="1"/>
  <c r="L1353" i="1"/>
  <c r="L1354" i="1"/>
  <c r="L1355" i="1"/>
  <c r="L1356" i="1"/>
  <c r="L1357" i="1"/>
  <c r="L1358" i="1"/>
  <c r="L1359" i="1"/>
  <c r="L1363" i="1"/>
  <c r="L1361" i="1"/>
  <c r="L1364" i="1"/>
  <c r="L1360" i="1"/>
  <c r="L1362" i="1"/>
  <c r="L1365" i="1"/>
  <c r="L1366" i="1"/>
  <c r="L1368" i="1"/>
  <c r="L1393" i="1"/>
  <c r="L1395" i="1"/>
  <c r="L1404" i="1"/>
  <c r="L1378" i="1"/>
  <c r="L1398" i="1"/>
  <c r="L1381" i="1"/>
  <c r="L1396" i="1"/>
  <c r="L1405" i="1"/>
  <c r="L1380" i="1"/>
  <c r="L1390" i="1"/>
  <c r="L1371" i="1"/>
  <c r="L1382" i="1"/>
  <c r="L1377" i="1"/>
  <c r="L1370" i="1"/>
  <c r="L1388" i="1"/>
  <c r="L1385" i="1"/>
  <c r="L1400" i="1"/>
  <c r="L1399" i="1"/>
  <c r="L1376" i="1"/>
  <c r="L1374" i="1"/>
  <c r="L1369" i="1"/>
  <c r="L1372" i="1"/>
  <c r="L1373" i="1"/>
  <c r="L1375" i="1"/>
  <c r="L1379" i="1"/>
  <c r="L1383" i="1"/>
  <c r="L1384" i="1"/>
  <c r="L1386" i="1"/>
  <c r="L1387" i="1"/>
  <c r="L1389" i="1"/>
  <c r="L1391" i="1"/>
  <c r="L1392" i="1"/>
  <c r="L1394" i="1"/>
  <c r="L1397" i="1"/>
  <c r="L1401" i="1"/>
  <c r="L1402" i="1"/>
  <c r="L1403" i="1"/>
  <c r="L1406" i="1"/>
  <c r="L1408" i="1"/>
  <c r="L1407" i="1"/>
  <c r="L1409" i="1"/>
  <c r="L1410" i="1"/>
  <c r="L1411" i="1"/>
  <c r="L1412" i="1"/>
  <c r="L1413" i="1"/>
  <c r="L1414" i="1"/>
  <c r="L1415" i="1"/>
  <c r="L1416" i="1"/>
  <c r="L1417" i="1"/>
  <c r="L1418" i="1"/>
  <c r="L1421" i="1"/>
  <c r="L1422" i="1"/>
  <c r="L1423" i="1"/>
  <c r="L1425" i="1"/>
  <c r="L1426" i="1"/>
  <c r="L1427" i="1"/>
  <c r="L1428" i="1"/>
  <c r="L1429" i="1"/>
  <c r="L1431" i="1"/>
  <c r="L1433" i="1"/>
  <c r="L1434" i="1"/>
  <c r="L1432" i="1"/>
  <c r="L1435" i="1"/>
  <c r="L1436" i="1"/>
  <c r="L1438" i="1"/>
  <c r="L1439" i="1"/>
  <c r="L1437" i="1"/>
  <c r="L1440" i="1"/>
  <c r="L1441" i="1"/>
  <c r="L1442" i="1"/>
  <c r="L1443" i="1"/>
  <c r="L1444" i="1"/>
  <c r="L1445" i="1"/>
  <c r="L1446" i="1"/>
  <c r="L1447" i="1"/>
  <c r="L2" i="1"/>
  <c r="L3" i="1"/>
  <c r="L381" i="1"/>
  <c r="L431" i="1"/>
  <c r="L1218" i="1"/>
  <c r="L1277" i="1"/>
  <c r="L1283" i="1"/>
  <c r="L1278" i="1"/>
  <c r="L1279" i="1"/>
  <c r="L1280" i="1"/>
  <c r="L1281" i="1"/>
  <c r="L1282" i="1"/>
  <c r="L86" i="1"/>
</calcChain>
</file>

<file path=xl/sharedStrings.xml><?xml version="1.0" encoding="utf-8"?>
<sst xmlns="http://schemas.openxmlformats.org/spreadsheetml/2006/main" count="31330" uniqueCount="11530">
  <si>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</si>
  <si>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</si>
  <si>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</si>
  <si>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</si>
  <si>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</si>
  <si>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</si>
  <si>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</si>
  <si>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</si>
  <si>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</si>
  <si>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</si>
  <si>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</si>
  <si>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</si>
  <si>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</si>
  <si>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</si>
  <si>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Recipient Org:Charity Number</t>
  </si>
  <si>
    <t>Recipient Org:Company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</si>
  <si>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</si>
  <si>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</si>
  <si>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</si>
  <si>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</si>
  <si>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</si>
  <si>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</si>
  <si>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</si>
  <si>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</si>
  <si>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</si>
  <si>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</si>
  <si>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</si>
  <si>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</si>
  <si>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</si>
  <si>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</si>
  <si>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</si>
  <si>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</si>
  <si>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</si>
  <si>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</si>
  <si>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</si>
  <si>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</si>
  <si>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</si>
  <si>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</si>
  <si>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</si>
  <si>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GB-CHC-1159982</t>
  </si>
  <si>
    <t>Power to Change Trust</t>
  </si>
  <si>
    <t>GB</t>
  </si>
  <si>
    <t>GBP</t>
  </si>
  <si>
    <t>360G-ptc-gr-09082</t>
  </si>
  <si>
    <t>C-19 CCLORS - 7E Youth Academy Limited</t>
  </si>
  <si>
    <t>Grant to C-19 CCLORS - 7E Youth Academy Limited</t>
  </si>
  <si>
    <t>http://www.legacycoe.co.uk</t>
  </si>
  <si>
    <t>7E Youth Academy Limited</t>
  </si>
  <si>
    <t>Potters Lane</t>
  </si>
  <si>
    <t>Birmingham</t>
  </si>
  <si>
    <t>West Midlands</t>
  </si>
  <si>
    <t>United Kingdom</t>
  </si>
  <si>
    <t>B6 4UU</t>
  </si>
  <si>
    <t>52.498971</t>
  </si>
  <si>
    <t>-1.89454</t>
  </si>
  <si>
    <t>E08000025</t>
  </si>
  <si>
    <t>LONB</t>
  </si>
  <si>
    <t>COVID-19 Community Led Organisation Recovery Scheme (CCLORS)</t>
  </si>
  <si>
    <t>360G-ptc-gr-09022</t>
  </si>
  <si>
    <t>C-19 CCLORS - 91 Ways to Build A Global City</t>
  </si>
  <si>
    <t>Grant to C-19 CCLORS - 91 Ways to Build A Global City</t>
  </si>
  <si>
    <t>http://www.91ways.org/</t>
  </si>
  <si>
    <t>360G-ptc-ORG:91-ways-to-build-a-global-city</t>
  </si>
  <si>
    <t>91 Ways to Build A Global City</t>
  </si>
  <si>
    <t>32 Julian Road</t>
  </si>
  <si>
    <t>Bristol</t>
  </si>
  <si>
    <t>BS9 1LB</t>
  </si>
  <si>
    <t>South West</t>
  </si>
  <si>
    <t>51.474024</t>
  </si>
  <si>
    <t>-2.631305</t>
  </si>
  <si>
    <t>E06000023</t>
  </si>
  <si>
    <t>360G-ptc-gr-09198</t>
  </si>
  <si>
    <t>C-19 CCLORS - Access Music Media</t>
  </si>
  <si>
    <t>Grant to C-19 CCLORS - Access Music Media</t>
  </si>
  <si>
    <t>http://www.accessmusicmedia.org.uk/</t>
  </si>
  <si>
    <t>GB-COH-10732889</t>
  </si>
  <si>
    <t>Access Music Media</t>
  </si>
  <si>
    <t>82 London Road</t>
  </si>
  <si>
    <t>London</t>
  </si>
  <si>
    <t>Greater London</t>
  </si>
  <si>
    <t>CR0 2TB</t>
  </si>
  <si>
    <t>51.37966</t>
  </si>
  <si>
    <t>-0.103788</t>
  </si>
  <si>
    <t>E09000008</t>
  </si>
  <si>
    <t>360G-ptc-gr-04565</t>
  </si>
  <si>
    <t>Acton Arts Project (BI)</t>
  </si>
  <si>
    <t>Grant to Acton Arts Project (BI)</t>
  </si>
  <si>
    <t>http://www.actonartsproject.com/</t>
  </si>
  <si>
    <t>GB-COH-11703274</t>
  </si>
  <si>
    <t>Acton Arts Project</t>
  </si>
  <si>
    <t>41 Cumberland Road</t>
  </si>
  <si>
    <t>W3 6EZ</t>
  </si>
  <si>
    <t>51.512597</t>
  </si>
  <si>
    <t>-0.268256</t>
  </si>
  <si>
    <t>E09000009</t>
  </si>
  <si>
    <t>Bright Ideas (BI)</t>
  </si>
  <si>
    <t>360G-ptc-gr-08907</t>
  </si>
  <si>
    <t>360G-ptc-gr-13194</t>
  </si>
  <si>
    <t>A Fathers Child Services CIC (TU)</t>
  </si>
  <si>
    <t>Grant to A Fathers Child Services CIC (TU)</t>
  </si>
  <si>
    <t>http://www.afatherschildservices.com</t>
  </si>
  <si>
    <t>GB-COH-12204454</t>
  </si>
  <si>
    <t>A Fathers Child Services CIC</t>
  </si>
  <si>
    <t>69 Steward Street, Loft 305 Hockley</t>
  </si>
  <si>
    <t>B18 6NF</t>
  </si>
  <si>
    <t>52.487589</t>
  </si>
  <si>
    <t>-1.911994</t>
  </si>
  <si>
    <t>Trade Up (TU)</t>
  </si>
  <si>
    <t>360G-ptc-gr-09609</t>
  </si>
  <si>
    <t>C-19 CCLORS - African Community Advice North East</t>
  </si>
  <si>
    <t>Grant to C-19 CCLORS - African Community Advice North East</t>
  </si>
  <si>
    <t>360G-ptc-ORG:african-community-advice-north-east</t>
  </si>
  <si>
    <t>African Community Advice North East</t>
  </si>
  <si>
    <t>1 Raby Cross Byker Newcastle upon Tyne</t>
  </si>
  <si>
    <t>NEWCASTLE UPON TYNE</t>
  </si>
  <si>
    <t>NE6 2FF</t>
  </si>
  <si>
    <t>North East</t>
  </si>
  <si>
    <t>54.971665</t>
  </si>
  <si>
    <t>-1.577336</t>
  </si>
  <si>
    <t>E08000021</t>
  </si>
  <si>
    <t>360G-ptc-gr-12138</t>
  </si>
  <si>
    <t>Renewal - AHS Wellbeing Online CIC (Trading as AHS Wellbeing)</t>
  </si>
  <si>
    <t>Grant to Renewal - AHS Wellbeing Online CIC (Trading as AHS Wellbeing)</t>
  </si>
  <si>
    <t>GB-COH-12739875</t>
  </si>
  <si>
    <t>AHS Wellbeing Online CIC (Trading as AHS Wellbeing)</t>
  </si>
  <si>
    <t>Bentley's, Suite 6, 141/143, South Road</t>
  </si>
  <si>
    <t>Haywards Heath</t>
  </si>
  <si>
    <t>West Sussex</t>
  </si>
  <si>
    <t>RH16 4LZ</t>
  </si>
  <si>
    <t>South East</t>
  </si>
  <si>
    <t>50.998508</t>
  </si>
  <si>
    <t>-0.106467</t>
  </si>
  <si>
    <t>E07000228</t>
  </si>
  <si>
    <t>Covid-19 Renewal Initiative</t>
  </si>
  <si>
    <t>360G-ptc-gr-08710</t>
  </si>
  <si>
    <t>Aldershot Community Pub Limited (The White Lion) (MTAP2)</t>
  </si>
  <si>
    <t>Grant to Aldershot Community Pub Limited (The White Lion) (MTAP2)</t>
  </si>
  <si>
    <t>http://www.whitelionaldershot.co.uk/</t>
  </si>
  <si>
    <t>360G-ptc-ORG:aldershot-community-pub-limited-(the-white-lion)</t>
  </si>
  <si>
    <t>Aldershot Community Pub Limited (The White Lion)</t>
  </si>
  <si>
    <t>20 Lower Farnham Road</t>
  </si>
  <si>
    <t>Aldershot</t>
  </si>
  <si>
    <t>Hampshire</t>
  </si>
  <si>
    <t>GU12 4SA</t>
  </si>
  <si>
    <t>51.248321</t>
  </si>
  <si>
    <t>-0.742815</t>
  </si>
  <si>
    <t>E07000092</t>
  </si>
  <si>
    <t>More Than a Pub 2 (MTAP2)</t>
  </si>
  <si>
    <t>360G-ptc-gr-01377</t>
  </si>
  <si>
    <t>ALFRICK AND LULSLEY COMMUNITY SHOP LTD (CBF)</t>
  </si>
  <si>
    <t>Grant to ALFRICK AND LULSLEY COMMUNITY SHOP LTD (CBF)</t>
  </si>
  <si>
    <t>http://www.alfrickshop.co.uk/</t>
  </si>
  <si>
    <t>GB-COH-IP031326</t>
  </si>
  <si>
    <t>Alfrick and Lulsley Community Shop Ltd.</t>
  </si>
  <si>
    <t>Clay Green, Knightwick Road, Alfrick</t>
  </si>
  <si>
    <t>Worcester</t>
  </si>
  <si>
    <t>Worcestershire</t>
  </si>
  <si>
    <t>WR6 5HJ</t>
  </si>
  <si>
    <t>52.175651</t>
  </si>
  <si>
    <t>-2.369094</t>
  </si>
  <si>
    <t>E07000235</t>
  </si>
  <si>
    <t>Community Business Fund (CBF)</t>
  </si>
  <si>
    <t>360G-ptc-gr-04446</t>
  </si>
  <si>
    <t>Alresford Station House Community Group (BI)</t>
  </si>
  <si>
    <t>Grant to Alresford Station House Community Group (BI)</t>
  </si>
  <si>
    <t>360G-ptc-ORG:alresford-station-house-community-group</t>
  </si>
  <si>
    <t>Alresford Station House Community Group</t>
  </si>
  <si>
    <t>Brook Cottage</t>
  </si>
  <si>
    <t>Alresford</t>
  </si>
  <si>
    <t>Essex</t>
  </si>
  <si>
    <t>CO7 8AZ</t>
  </si>
  <si>
    <t>Eastern</t>
  </si>
  <si>
    <t>51.843069</t>
  </si>
  <si>
    <t>0.997189</t>
  </si>
  <si>
    <t>E07000076</t>
  </si>
  <si>
    <t>360G-ptc-gr-13661</t>
  </si>
  <si>
    <t>Alresford Station House Community Group Limited (CSh)</t>
  </si>
  <si>
    <t>Grant to Alresford Station House Community Group Limited (CSh)</t>
  </si>
  <si>
    <t>W.sale / Blended - Community Shares (CSh)</t>
  </si>
  <si>
    <t>360G-ptc-gr-10454</t>
  </si>
  <si>
    <t>C-19 CCLORS - Alzec Vision CIC</t>
  </si>
  <si>
    <t>Grant to C-19 CCLORS - Alzec Vision CIC</t>
  </si>
  <si>
    <t>GB-COH-10296250</t>
  </si>
  <si>
    <t>Alzec Vision CIC</t>
  </si>
  <si>
    <t>WV11 3DD</t>
  </si>
  <si>
    <t>52.607891</t>
  </si>
  <si>
    <t>-2.074279</t>
  </si>
  <si>
    <t>E08000031</t>
  </si>
  <si>
    <t>360G-ptc-gr-02685</t>
  </si>
  <si>
    <t>Ambos Cohousing Ltd (BI)</t>
  </si>
  <si>
    <t>Grant to Ambos Cohousing Ltd (BI)</t>
  </si>
  <si>
    <t>http://www.ambos.org.uk/</t>
  </si>
  <si>
    <t>GB-COH-11003963</t>
  </si>
  <si>
    <t>Ambos Cohousing Ltd</t>
  </si>
  <si>
    <t>12a Lister Street, 12a Lister Street</t>
  </si>
  <si>
    <t>Falmouth</t>
  </si>
  <si>
    <t>Cornwall</t>
  </si>
  <si>
    <t>TR11 3BT</t>
  </si>
  <si>
    <t>50.151533</t>
  </si>
  <si>
    <t>-5.075458</t>
  </si>
  <si>
    <t>E06000052</t>
  </si>
  <si>
    <t>360G-ptc-gr-10149</t>
  </si>
  <si>
    <t>C-19 CCLORS - Anansi Community Education Forum CiC</t>
  </si>
  <si>
    <t>Grant to C-19 CCLORS - Anansi Community Education Forum CiC</t>
  </si>
  <si>
    <t>http://www.aceforum.org.uk</t>
  </si>
  <si>
    <t>GB-COH-10233970</t>
  </si>
  <si>
    <t>Anansi Community Education Forum CiC</t>
  </si>
  <si>
    <t>69a Minet Avenue, Harlesden</t>
  </si>
  <si>
    <t>NW10 8AR</t>
  </si>
  <si>
    <t>51.536029</t>
  </si>
  <si>
    <t>-0.254174</t>
  </si>
  <si>
    <t>E09000005</t>
  </si>
  <si>
    <t>360G-ptc-gr-01759</t>
  </si>
  <si>
    <t>Ancoats Dispensary Ltd (CBF 2017)</t>
  </si>
  <si>
    <t>Grant to Ancoats Dispensary Ltd (CBF 2017)</t>
  </si>
  <si>
    <t>GB-COH-08810526</t>
  </si>
  <si>
    <t>Ancoats Dispensary Limited</t>
  </si>
  <si>
    <t>73 Tib Street</t>
  </si>
  <si>
    <t>Manchester</t>
  </si>
  <si>
    <t>M4 1LS</t>
  </si>
  <si>
    <t>North West</t>
  </si>
  <si>
    <t>53.484464</t>
  </si>
  <si>
    <t>-2.234023</t>
  </si>
  <si>
    <t>E08000003</t>
  </si>
  <si>
    <t>360G-ptc-gr-01558</t>
  </si>
  <si>
    <t>Ancoats Dispensary Trust Houghton (BDS:CBF)</t>
  </si>
  <si>
    <t>Grant to Ancoats Dispensary Trust Houghton (BDS:CBF)</t>
  </si>
  <si>
    <t>http://www.ancoatsdispensarytrust.co.uk/</t>
  </si>
  <si>
    <t>GB-COH-08769910</t>
  </si>
  <si>
    <t>Ancoats Dispensary Trust</t>
  </si>
  <si>
    <t>Ancoats Dispensary Trust, 103A Victoria Square</t>
  </si>
  <si>
    <t>Greater Manchester</t>
  </si>
  <si>
    <t>M4 5EA</t>
  </si>
  <si>
    <t>53.485704</t>
  </si>
  <si>
    <t>-2.229267</t>
  </si>
  <si>
    <t>360G-ptc-gr-08294</t>
  </si>
  <si>
    <t>Ancoats Dispensary Trust - CBF BDS</t>
  </si>
  <si>
    <t>Grant to Ancoats Dispensary Trust - CBF BDS</t>
  </si>
  <si>
    <t>360G-ptc-gr-13203</t>
  </si>
  <si>
    <t>An-Noor Arabic Language School CIC (TU)</t>
  </si>
  <si>
    <t>Grant to An-Noor Arabic Language School CIC (TU)</t>
  </si>
  <si>
    <t>http://www.annoorarabic.co.uk</t>
  </si>
  <si>
    <t>GB-COH-11914422</t>
  </si>
  <si>
    <t>An-Noor Arabic Language School CIC</t>
  </si>
  <si>
    <t>22 King Street</t>
  </si>
  <si>
    <t>Plymouth</t>
  </si>
  <si>
    <t>Devon</t>
  </si>
  <si>
    <t>PL1 5HX</t>
  </si>
  <si>
    <t>50.371761</t>
  </si>
  <si>
    <t>-4.150262</t>
  </si>
  <si>
    <t>E06000026</t>
  </si>
  <si>
    <t>360G-ptc-gr-05092</t>
  </si>
  <si>
    <t>Armley People's Theatre (CBPSF)</t>
  </si>
  <si>
    <t>Grant to Armley People's Theatre (CBPSF)</t>
  </si>
  <si>
    <t>360G-ptc-ORG:armley-people's-theatre</t>
  </si>
  <si>
    <t>Armley People's Theatre</t>
  </si>
  <si>
    <t>8 Greenock Terrace, Armley</t>
  </si>
  <si>
    <t>Leeds</t>
  </si>
  <si>
    <t>Yorkshire</t>
  </si>
  <si>
    <t>LS12 3JW</t>
  </si>
  <si>
    <t>Yorkshire and The Humber</t>
  </si>
  <si>
    <t>53.798056</t>
  </si>
  <si>
    <t>-1.599785</t>
  </si>
  <si>
    <t>E08000035</t>
  </si>
  <si>
    <t>CB Panel - Seed Fund (CBPSF)</t>
  </si>
  <si>
    <t>360G-ptc-gr-02116</t>
  </si>
  <si>
    <t>Artz for All CIC (TU)</t>
  </si>
  <si>
    <t>Grant to Artz for All CIC (TU)</t>
  </si>
  <si>
    <t>http://www.artzcentre.co.uk</t>
  </si>
  <si>
    <t>Artz for All CIC</t>
  </si>
  <si>
    <t>Artz Centre</t>
  </si>
  <si>
    <t>Skelmersdale</t>
  </si>
  <si>
    <t>Lancashire</t>
  </si>
  <si>
    <t>WN8 6QE</t>
  </si>
  <si>
    <t>53.556572</t>
  </si>
  <si>
    <t>-2.764632</t>
  </si>
  <si>
    <t>E07000127</t>
  </si>
  <si>
    <t>360G-ptc-gr-07104</t>
  </si>
  <si>
    <t>Ashfield Community Enterprise (BI)</t>
  </si>
  <si>
    <t>Grant to Ashfield Community Enterprise (BI)</t>
  </si>
  <si>
    <t>http://www.facebook.com/ashfield-community-enterprise-392605011582173/</t>
  </si>
  <si>
    <t>360G-ptc-ORG:ashfield-community-enterprise</t>
  </si>
  <si>
    <t>Ashfield Community Enterprise</t>
  </si>
  <si>
    <t>Unit 10 Brierley Park Close, Stanton Hill</t>
  </si>
  <si>
    <t>Nottingham</t>
  </si>
  <si>
    <t>Nottinghamshire</t>
  </si>
  <si>
    <t>NG17 3JZ</t>
  </si>
  <si>
    <t>East Midlands</t>
  </si>
  <si>
    <t>53.138697</t>
  </si>
  <si>
    <t>-1.274855</t>
  </si>
  <si>
    <t>E07000170</t>
  </si>
  <si>
    <t>360G-ptc-gr-04303</t>
  </si>
  <si>
    <t>AsOne Community Space and Cafe (TU)</t>
  </si>
  <si>
    <t>Grant to AsOne Community Space and Cafe (TU)</t>
  </si>
  <si>
    <t>http://www.asonecsc.co.uk</t>
  </si>
  <si>
    <t>360G-ptc-ORG:asone-community-space-and-cafe</t>
  </si>
  <si>
    <t>AsOne Community Space and Cafe</t>
  </si>
  <si>
    <t>Unit 7 Cligga Industrial Estate St Georges Hill</t>
  </si>
  <si>
    <t>Perranporth</t>
  </si>
  <si>
    <t>TR6 0EB</t>
  </si>
  <si>
    <t>50.337629</t>
  </si>
  <si>
    <t>-5.170176</t>
  </si>
  <si>
    <t>360G-ptc-gr-08519</t>
  </si>
  <si>
    <t>Azook Community Interest Company (TU)</t>
  </si>
  <si>
    <t>Grant to Azook Community Interest Company (TU)</t>
  </si>
  <si>
    <t>http://www.azook.org.uk</t>
  </si>
  <si>
    <t>GB-COH-06515910</t>
  </si>
  <si>
    <t>Azook Community Interest Company</t>
  </si>
  <si>
    <t>G02 Krowji, West Park</t>
  </si>
  <si>
    <t>Redruth</t>
  </si>
  <si>
    <t>TR15 3AJ</t>
  </si>
  <si>
    <t>50.23152</t>
  </si>
  <si>
    <t>-5.240307</t>
  </si>
  <si>
    <t>360G-ptc-gr-09499</t>
  </si>
  <si>
    <t>C-19 CCLORS - BAC-IN CIC</t>
  </si>
  <si>
    <t>Grant to C-19 CCLORS - BAC-IN CIC</t>
  </si>
  <si>
    <t>http://www.bac-in.org</t>
  </si>
  <si>
    <t>GB-COH-06040172</t>
  </si>
  <si>
    <t>BAC-IN CIC</t>
  </si>
  <si>
    <t>Huntingdon Street</t>
  </si>
  <si>
    <t>NG1 3LY</t>
  </si>
  <si>
    <t>52.956826</t>
  </si>
  <si>
    <t>-1.144714</t>
  </si>
  <si>
    <t>E06000018</t>
  </si>
  <si>
    <t>360G-ptc-gr-02117</t>
  </si>
  <si>
    <t>Bebeccino Kids Café (TU)</t>
  </si>
  <si>
    <t>Grant to Bebeccino Kids Café (TU)</t>
  </si>
  <si>
    <t>http://www.bebeccino.co.uk/</t>
  </si>
  <si>
    <t>360G-ptc-ORG:bebeccino-kids-café</t>
  </si>
  <si>
    <t>Bebeccino Kids Café</t>
  </si>
  <si>
    <t>15 High Street</t>
  </si>
  <si>
    <t>Newport</t>
  </si>
  <si>
    <t>PO30 1SS</t>
  </si>
  <si>
    <t>50.700219</t>
  </si>
  <si>
    <t>-1.291831</t>
  </si>
  <si>
    <t>E06000046</t>
  </si>
  <si>
    <t>360G-ptc-gr-01669</t>
  </si>
  <si>
    <t>Bee Urban (TU)</t>
  </si>
  <si>
    <t>Grant to Bee Urban (TU)</t>
  </si>
  <si>
    <t>http://www.beeurban.org.uk/</t>
  </si>
  <si>
    <t>Bee Urban</t>
  </si>
  <si>
    <t>The Hive, Kennington Park, St Agnes Place,</t>
  </si>
  <si>
    <t>SE11 4BE</t>
  </si>
  <si>
    <t>51.482518</t>
  </si>
  <si>
    <t>-0.107633</t>
  </si>
  <si>
    <t>E09000022</t>
  </si>
  <si>
    <t>360G-ptc-gr-01683</t>
  </si>
  <si>
    <t>Bee Wirral (TU)</t>
  </si>
  <si>
    <t>Grant to Bee Wirral (TU)</t>
  </si>
  <si>
    <t>http://www.beewirral.co.uk/</t>
  </si>
  <si>
    <t>GB-COH-08524475</t>
  </si>
  <si>
    <t>Bee Wirral CIC</t>
  </si>
  <si>
    <t>130 St Ann Street</t>
  </si>
  <si>
    <t>Wirral</t>
  </si>
  <si>
    <t>Merseyside</t>
  </si>
  <si>
    <t>CH41 3HX</t>
  </si>
  <si>
    <t>53.396538</t>
  </si>
  <si>
    <t>-3.032147</t>
  </si>
  <si>
    <t>E08000015</t>
  </si>
  <si>
    <t>360G-ptc-gr-10469</t>
  </si>
  <si>
    <t>C-19 CCLORS - Bee Wirral CIC</t>
  </si>
  <si>
    <t>Grant to C-19 CCLORS - Bee Wirral CIC</t>
  </si>
  <si>
    <t>360G-ptc-gr-11994</t>
  </si>
  <si>
    <t>Renewal - Bee Wirral CIC</t>
  </si>
  <si>
    <t>Grant to Renewal - Bee Wirral CIC</t>
  </si>
  <si>
    <t>360G-ptc-gr-01075</t>
  </si>
  <si>
    <t>Bermondsey Community Kitchen CIC (CBF) (CBF)</t>
  </si>
  <si>
    <t>Grant to Bermondsey Community Kitchen CIC (CBF) (CBF)</t>
  </si>
  <si>
    <t>http://www.bermondseycommunitykitchen.co.uk</t>
  </si>
  <si>
    <t>GB-COH-09152423</t>
  </si>
  <si>
    <t>Bermondsey Community Kitchen CIC</t>
  </si>
  <si>
    <t>09 Market Place, Bermondsey</t>
  </si>
  <si>
    <t>SE16 3UQ</t>
  </si>
  <si>
    <t>51.49273</t>
  </si>
  <si>
    <t>-0.063961</t>
  </si>
  <si>
    <t>E09000028</t>
  </si>
  <si>
    <t>360G-ptc-gr-13209</t>
  </si>
  <si>
    <t>Better Eat Food Service C.I.C (TU)</t>
  </si>
  <si>
    <t>Grant to Better Eat Food Service C.I.C (TU)</t>
  </si>
  <si>
    <t>GB-COH-12610789</t>
  </si>
  <si>
    <t>Better Eat Food Service CIC</t>
  </si>
  <si>
    <t>101 Owlet Road</t>
  </si>
  <si>
    <t>Shipley</t>
  </si>
  <si>
    <t>West Yorkshire</t>
  </si>
  <si>
    <t>BD18 2EN</t>
  </si>
  <si>
    <t>53.828174</t>
  </si>
  <si>
    <t>-1.768263</t>
  </si>
  <si>
    <t>E08000032</t>
  </si>
  <si>
    <t>360G-ptc-gr-09383</t>
  </si>
  <si>
    <t>C-19 CCLORS - Bike Works CIC</t>
  </si>
  <si>
    <t>Grant to C-19 CCLORS - Bike Works CIC</t>
  </si>
  <si>
    <t>GB-COH-06005739</t>
  </si>
  <si>
    <t>Bikeworks CIC</t>
  </si>
  <si>
    <t>E20 3AB</t>
  </si>
  <si>
    <t>51.550395</t>
  </si>
  <si>
    <t>-0.015256</t>
  </si>
  <si>
    <t>E09000025</t>
  </si>
  <si>
    <t>360G-ptc-gr-05091</t>
  </si>
  <si>
    <t>Billy Ruffians Brewing Collective (M&amp;S)</t>
  </si>
  <si>
    <t>Grant to Billy Ruffians Brewing Collective (M&amp;S)</t>
  </si>
  <si>
    <t>http://www.billyruffians.co.uk/</t>
  </si>
  <si>
    <t>360G-ptc-ORG:billy-ruffians-brewing-collective</t>
  </si>
  <si>
    <t>Billy Ruffians Brewing Collective</t>
  </si>
  <si>
    <t>C/O RIO Devonport Guildhall</t>
  </si>
  <si>
    <t>PL1 4EL</t>
  </si>
  <si>
    <t>50.368983</t>
  </si>
  <si>
    <t>-4.176279</t>
  </si>
  <si>
    <t>Places: M&amp;S</t>
  </si>
  <si>
    <t>360G-ptc-gr-08525</t>
  </si>
  <si>
    <t>Birkheads Wild CIC (TU)</t>
  </si>
  <si>
    <t>Grant to Birkheads Wild CIC (TU)</t>
  </si>
  <si>
    <t>http://www.birkheadswild.org.uk</t>
  </si>
  <si>
    <t>GB-COH-09263865</t>
  </si>
  <si>
    <t>Birkheads Wild CIC</t>
  </si>
  <si>
    <t>1 Birkheads Cottages, Marley Hill</t>
  </si>
  <si>
    <t>Newcastle</t>
  </si>
  <si>
    <t>Tyne &amp; Wear</t>
  </si>
  <si>
    <t>NE16 5EL</t>
  </si>
  <si>
    <t>54.905804</t>
  </si>
  <si>
    <t>-1.657331</t>
  </si>
  <si>
    <t>E08000037</t>
  </si>
  <si>
    <t>360G-ptc-gr-12873</t>
  </si>
  <si>
    <t>Renewal - Birkheads Wild CIC</t>
  </si>
  <si>
    <t>Grant to Renewal - Birkheads Wild CIC</t>
  </si>
  <si>
    <t>360G-ptc-gr-09258</t>
  </si>
  <si>
    <t>C-19 CCLORS - Black &amp; Minority Ethnic Environmental Network ( Bameen )</t>
  </si>
  <si>
    <t>Grant to C-19 CCLORS - Black &amp; Minority Ethnic Environmental Network ( Bameen )</t>
  </si>
  <si>
    <t>GB-COH-12181814</t>
  </si>
  <si>
    <t>Black &amp; Minority Ethnic Environmental Network ( Bameen )</t>
  </si>
  <si>
    <t>HU6 9JG</t>
  </si>
  <si>
    <t>53.783379</t>
  </si>
  <si>
    <t>-0.374023</t>
  </si>
  <si>
    <t>E06000010</t>
  </si>
  <si>
    <t>360G-ptc-gr-07248</t>
  </si>
  <si>
    <t>Black Cap Foundation (BCF) (MTAP2)</t>
  </si>
  <si>
    <t>Grant to Black Cap Foundation (BCF) (MTAP2)</t>
  </si>
  <si>
    <t>http://www.weareblackcap.com</t>
  </si>
  <si>
    <t>GB-COH-10198719</t>
  </si>
  <si>
    <t>Black Cap Foundation (BCF)</t>
  </si>
  <si>
    <t>31 Sandcliff Road</t>
  </si>
  <si>
    <t>DA8 1NZ</t>
  </si>
  <si>
    <t>51.484709</t>
  </si>
  <si>
    <t>0.168271</t>
  </si>
  <si>
    <t>E09000004</t>
  </si>
  <si>
    <t>360G-ptc-gr-01656</t>
  </si>
  <si>
    <t>Black Sheep Collective CIC (TU)</t>
  </si>
  <si>
    <t>Grant to Black Sheep Collective CIC (TU)</t>
  </si>
  <si>
    <t>http://www.blacksheepcollective.co.uk/</t>
  </si>
  <si>
    <t>GB-COH-08769882</t>
  </si>
  <si>
    <t>Black Sheep Collective CIC</t>
  </si>
  <si>
    <t>Bar Bar Black Sheep 16 The Square, Wolverton</t>
  </si>
  <si>
    <t>Milton Keynes</t>
  </si>
  <si>
    <t>Buckinghamshire</t>
  </si>
  <si>
    <t>MK12 5DG</t>
  </si>
  <si>
    <t>52.061246</t>
  </si>
  <si>
    <t>-0.810488</t>
  </si>
  <si>
    <t>E06000042</t>
  </si>
  <si>
    <t>360G-ptc-gr-08236</t>
  </si>
  <si>
    <t>C-19 TISS - Black Sheep Collective CIC</t>
  </si>
  <si>
    <t>Grant to C-19 TISS - Black Sheep Collective CIC</t>
  </si>
  <si>
    <t>C-19 Emergency Trading Income Support Scheme (TISS)</t>
  </si>
  <si>
    <t>360G-ptc-gr-04320</t>
  </si>
  <si>
    <t>Blue Bell Community Hub Limited (Blue Bell Crypt Farm) (MTAP1)</t>
  </si>
  <si>
    <t>Grant to Blue Bell Community Hub Limited (Blue Bell Crypt Farm) (MTAP1)</t>
  </si>
  <si>
    <t>http://www.bluebellhub.org</t>
  </si>
  <si>
    <t>360G-ptc-ORG:blue-bell-community-hub-limited-(blue-bell-crypt-farm)</t>
  </si>
  <si>
    <t>Blue Bell Community Hub Limited (Blue Bell Crypt Farm)</t>
  </si>
  <si>
    <t>Blue Bell</t>
  </si>
  <si>
    <t>Cocking</t>
  </si>
  <si>
    <t>GU29 0HU</t>
  </si>
  <si>
    <t>50.951531</t>
  </si>
  <si>
    <t>-0.753686</t>
  </si>
  <si>
    <t>E07000225</t>
  </si>
  <si>
    <t>More Than a Pub (MTP)</t>
  </si>
  <si>
    <t>360G-ptc-gr-08239</t>
  </si>
  <si>
    <t>C-19 TISS - Blue Bell Community Hub Limited (Blue Bell Crypt Farm)</t>
  </si>
  <si>
    <t>Grant to C-19 TISS - Blue Bell Community Hub Limited (Blue Bell Crypt Farm)</t>
  </si>
  <si>
    <t>360G-ptc-gr-04574</t>
  </si>
  <si>
    <t>Blue Bermondsey Business Improvement District (Community Opportunity) (BI)</t>
  </si>
  <si>
    <t>Grant to Blue Bermondsey Business Improvement District (Community Opportunity) (BI)</t>
  </si>
  <si>
    <t>GB-COH-11098511</t>
  </si>
  <si>
    <t>Blue Bermondsey Business Improvement District (Community Opportunity)</t>
  </si>
  <si>
    <t>240 Southwark Park Road</t>
  </si>
  <si>
    <t>SE16 3RN</t>
  </si>
  <si>
    <t>51.492129</t>
  </si>
  <si>
    <t>-0.062416</t>
  </si>
  <si>
    <t>360G-ptc-gr-04102</t>
  </si>
  <si>
    <t>Board in the City CIC (TU)</t>
  </si>
  <si>
    <t>Grant to Board in the City CIC (TU)</t>
  </si>
  <si>
    <t>http://www.boardinthecity.co.uk</t>
  </si>
  <si>
    <t>GB-COH-09679739</t>
  </si>
  <si>
    <t>Board in the City CIC</t>
  </si>
  <si>
    <t>38 - 40 Onslow Road</t>
  </si>
  <si>
    <t>Southampton</t>
  </si>
  <si>
    <t>Hants</t>
  </si>
  <si>
    <t>SO14 0JG</t>
  </si>
  <si>
    <t>50.913514</t>
  </si>
  <si>
    <t>-1.398788</t>
  </si>
  <si>
    <t>E06000045</t>
  </si>
  <si>
    <t>360G-ptc-gr-00439</t>
  </si>
  <si>
    <t>The Bootstrap Company (IGP)</t>
  </si>
  <si>
    <t>Grant to The Bootstrap Company (IGP)</t>
  </si>
  <si>
    <t>http://www.bootstrapcharity.com/</t>
  </si>
  <si>
    <t>GB-COH-07952747</t>
  </si>
  <si>
    <t>Bootstrap Charity (previously The Bootstrap Company)</t>
  </si>
  <si>
    <t>18 Ashwin Street, Dalston E8 3DL</t>
  </si>
  <si>
    <t>E8 3DL</t>
  </si>
  <si>
    <t>51.54713</t>
  </si>
  <si>
    <t>-0.074981</t>
  </si>
  <si>
    <t>E09000012</t>
  </si>
  <si>
    <t>Initial Grants Programme (IGP)</t>
  </si>
  <si>
    <t>360G-ptc-gr-02121</t>
  </si>
  <si>
    <t>Branch Out MK (TU)</t>
  </si>
  <si>
    <t>Grant to Branch Out MK (TU)</t>
  </si>
  <si>
    <t>http://www.branchoutmk.com</t>
  </si>
  <si>
    <t>GB-COH-08244179</t>
  </si>
  <si>
    <t>Branch-out MK CIC</t>
  </si>
  <si>
    <t>2 Ancell Road Stony Stratford</t>
  </si>
  <si>
    <t>MK11 1DP</t>
  </si>
  <si>
    <t>52.057175</t>
  </si>
  <si>
    <t>-0.84512</t>
  </si>
  <si>
    <t>360G-ptc-gr-10488</t>
  </si>
  <si>
    <t>C-19 CCLORS - Breaking Barriers Building Bridges</t>
  </si>
  <si>
    <t>Grant to C-19 CCLORS - Breaking Barriers Building Bridges</t>
  </si>
  <si>
    <t>http://www.4bbbb.org.uk</t>
  </si>
  <si>
    <t>360G-ptc-ORG:breaking-barriers-building-bridges</t>
  </si>
  <si>
    <t>Breaking Barriers Building Bridges</t>
  </si>
  <si>
    <t>All Souls Community Centre, Ilkeston Road</t>
  </si>
  <si>
    <t>NG7 3HF</t>
  </si>
  <si>
    <t>52.955565</t>
  </si>
  <si>
    <t>-1.17369</t>
  </si>
  <si>
    <t>360G-ptc-gr-11335</t>
  </si>
  <si>
    <t>C-19 CCLORS - Break Tha Cycle</t>
  </si>
  <si>
    <t>Grant to C-19 CCLORS - Break Tha Cycle</t>
  </si>
  <si>
    <t>Break Tha Cycle</t>
  </si>
  <si>
    <t>E4 8YD</t>
  </si>
  <si>
    <t>51.607851</t>
  </si>
  <si>
    <t>-0.025041</t>
  </si>
  <si>
    <t>E09000031</t>
  </si>
  <si>
    <t>360G-ptc-gr-06760</t>
  </si>
  <si>
    <t>Bristol City Funds (BBRC) (C&amp;C)</t>
  </si>
  <si>
    <t>Grant to Bristol City Funds (BBRC) (C&amp;C)</t>
  </si>
  <si>
    <t>http://www.bab-rc.uk/</t>
  </si>
  <si>
    <t>GB-COH-09672937</t>
  </si>
  <si>
    <t>Bristol &amp; Bath Regional Capital</t>
  </si>
  <si>
    <t>Desklodge, 5th Floor, 1 Temple Way</t>
  </si>
  <si>
    <t>BS2 0BY</t>
  </si>
  <si>
    <t>51.454466</t>
  </si>
  <si>
    <t>-2.582766</t>
  </si>
  <si>
    <t>Market Development (MD)</t>
  </si>
  <si>
    <t>360G-ptc-gr-02614</t>
  </si>
  <si>
    <t>BBRC MAG (C&amp;C)</t>
  </si>
  <si>
    <t>Grant to BBRC MAG (C&amp;C)</t>
  </si>
  <si>
    <t>360G-ptc-gr-00018</t>
  </si>
  <si>
    <t>Bristol Energy Co-operative - Lawrence Weston Solar (SASC)</t>
  </si>
  <si>
    <t>Grant to Bristol Energy Co-operative - Lawrence Weston Solar (SASC)</t>
  </si>
  <si>
    <t>http://www.bristolenergy.coop</t>
  </si>
  <si>
    <t>GB-COH-IP031313</t>
  </si>
  <si>
    <t>Bristol Community Energy Limited</t>
  </si>
  <si>
    <t>Happy City Hub, 1st Floor Canningford House, 38 Victoria Street</t>
  </si>
  <si>
    <t>BS1 6BY</t>
  </si>
  <si>
    <t>51.452561</t>
  </si>
  <si>
    <t>-2.588079</t>
  </si>
  <si>
    <t>W.sale / Blended - SASC (SASC)</t>
  </si>
  <si>
    <t>360G-ptc-gr-01378</t>
  </si>
  <si>
    <t>Bristol Community Ferry Boats Ltd (CBF)</t>
  </si>
  <si>
    <t>Grant to Bristol Community Ferry Boats Ltd (CBF)</t>
  </si>
  <si>
    <t>http://www.bristolferry.com</t>
  </si>
  <si>
    <t>GB-COH-IP032027</t>
  </si>
  <si>
    <t>Bristol Community Ferry Boats Ltd</t>
  </si>
  <si>
    <t>44 The Grove,</t>
  </si>
  <si>
    <t>BS1 4RB</t>
  </si>
  <si>
    <t>51.449023</t>
  </si>
  <si>
    <t>-2.593993</t>
  </si>
  <si>
    <t>360G-ptc-gr-07774</t>
  </si>
  <si>
    <t>C-19 Response - Bristol Community Ferry Boats Ltd</t>
  </si>
  <si>
    <t>Grant to C-19 Response - Bristol Community Ferry Boats Ltd</t>
  </si>
  <si>
    <t>360G-ptc-gr-01364</t>
  </si>
  <si>
    <t>Brixton Green Ltd (CBF)</t>
  </si>
  <si>
    <t>Grant to Brixton Green Ltd (CBF)</t>
  </si>
  <si>
    <t>http://www.brixtongreen.org</t>
  </si>
  <si>
    <t>GB-COH-IP030774</t>
  </si>
  <si>
    <t>Brixton Green</t>
  </si>
  <si>
    <t>Central Brixton Housing Office, 10 Somerleyton Road</t>
  </si>
  <si>
    <t>SW9 8ND</t>
  </si>
  <si>
    <t>51.46065</t>
  </si>
  <si>
    <t>-0.109528</t>
  </si>
  <si>
    <t>360G-ptc-gr-08527</t>
  </si>
  <si>
    <t>Broadhempston Community Shop and Post Office (TU)</t>
  </si>
  <si>
    <t>Grant to Broadhempston Community Shop and Post Office (TU)</t>
  </si>
  <si>
    <t>http://www.broadhempstonshop.co.uk</t>
  </si>
  <si>
    <t>GB-COH-IP030643</t>
  </si>
  <si>
    <t>Broadhempston Community Shop and Post Office</t>
  </si>
  <si>
    <t>Church Hill House, Broadhempston</t>
  </si>
  <si>
    <t>Totnes</t>
  </si>
  <si>
    <t>TQ9 6BQ</t>
  </si>
  <si>
    <t>50.483662</t>
  </si>
  <si>
    <t>-3.689564</t>
  </si>
  <si>
    <t>E07000045</t>
  </si>
  <si>
    <t>360G-ptc-gr-02587</t>
  </si>
  <si>
    <t>The BUD Team with Mustard CNC (CBPSF)</t>
  </si>
  <si>
    <t>Grant to The BUD Team with Mustard CNC (CBPSF)</t>
  </si>
  <si>
    <t>360G-ptc-ORG:bud-team</t>
  </si>
  <si>
    <t>BUD Team</t>
  </si>
  <si>
    <t>9 Upper Broomgrove Road</t>
  </si>
  <si>
    <t>Hastings</t>
  </si>
  <si>
    <t>TN34 3PH</t>
  </si>
  <si>
    <t>50.870674</t>
  </si>
  <si>
    <t>0.594476</t>
  </si>
  <si>
    <t>E07000062</t>
  </si>
  <si>
    <t>360G-ptc-gr-12025</t>
  </si>
  <si>
    <t>Renewal - Burnley Enterprise of Sport &amp; Training CIC</t>
  </si>
  <si>
    <t>Grant to Renewal - Burnley Enterprise of Sport &amp; Training CIC</t>
  </si>
  <si>
    <t>http://www.thebestcentre.com</t>
  </si>
  <si>
    <t>GB-COH-07475537</t>
  </si>
  <si>
    <t>Burnley Enterprise of Sport &amp; Training CIC</t>
  </si>
  <si>
    <t>Bridgewater Close</t>
  </si>
  <si>
    <t>Hapton Burnley</t>
  </si>
  <si>
    <t>BB11 5TE</t>
  </si>
  <si>
    <t>53.782144</t>
  </si>
  <si>
    <t>-2.295138</t>
  </si>
  <si>
    <t>E07000117</t>
  </si>
  <si>
    <t>360G-ptc-gr-01655</t>
  </si>
  <si>
    <t>Buzz Lockleaze (TU)</t>
  </si>
  <si>
    <t>Grant to Buzz Lockleaze (TU)</t>
  </si>
  <si>
    <t>http://www.buzzlockleaze.co.uk/</t>
  </si>
  <si>
    <t>GB-COH-08840405</t>
  </si>
  <si>
    <t>Buzz Lockleaze CIC</t>
  </si>
  <si>
    <t>Buzz Lockleaze, 6 Gainsborough Square,</t>
  </si>
  <si>
    <t>Somerset</t>
  </si>
  <si>
    <t>BS7 9XA</t>
  </si>
  <si>
    <t>51.491175</t>
  </si>
  <si>
    <t>-2.563328</t>
  </si>
  <si>
    <t>360G-ptc-gr-01637</t>
  </si>
  <si>
    <t>The Bythams Community Shop Ltd (CSh)</t>
  </si>
  <si>
    <t>Grant to The Bythams Community Shop Ltd (CSh)</t>
  </si>
  <si>
    <t>http://www.bytham-shop.com/</t>
  </si>
  <si>
    <t>GB-COH-IP032400</t>
  </si>
  <si>
    <t>Bythams Community Shop Limited</t>
  </si>
  <si>
    <t>16 Cumberland Gardens, Castle Bytham,</t>
  </si>
  <si>
    <t>Grantham</t>
  </si>
  <si>
    <t>Lincolnshire</t>
  </si>
  <si>
    <t>NG33 4SQ</t>
  </si>
  <si>
    <t>52.753991</t>
  </si>
  <si>
    <t>-0.539605</t>
  </si>
  <si>
    <t>E07000141</t>
  </si>
  <si>
    <t>360G-ptc-gr-01612</t>
  </si>
  <si>
    <t>The Bythams Community Shop Ltd (BI)</t>
  </si>
  <si>
    <t>Grant to The Bythams Community Shop Ltd (BI)</t>
  </si>
  <si>
    <t>360G-ptc-gr-00283</t>
  </si>
  <si>
    <t>Cafe INDIEpendent LTD (CBF)</t>
  </si>
  <si>
    <t>Grant to Cafe INDIEpendent LTD (CBF)</t>
  </si>
  <si>
    <t>http://www.cafeindiependent.org.uk</t>
  </si>
  <si>
    <t>Cafe INDIEpendent</t>
  </si>
  <si>
    <t>169-173 High Street,</t>
  </si>
  <si>
    <t>Scunthorpe</t>
  </si>
  <si>
    <t>DN15 6EH</t>
  </si>
  <si>
    <t>53.591275</t>
  </si>
  <si>
    <t>-0.652132</t>
  </si>
  <si>
    <t>E06000013</t>
  </si>
  <si>
    <t>360G-ptc-gr-07810</t>
  </si>
  <si>
    <t>C-19 Response - Cafe INDIEpendent</t>
  </si>
  <si>
    <t>Grant to C-19 Response - Cafe INDIEpendent</t>
  </si>
  <si>
    <t>360G-ptc-gr-04126</t>
  </si>
  <si>
    <t>Cambridgeshire Community Reuse and Recycling Network Limited (TU)</t>
  </si>
  <si>
    <t>Grant to Cambridgeshire Community Reuse and Recycling Network Limited (TU)</t>
  </si>
  <si>
    <t>http://www.ccorrn.org.uk</t>
  </si>
  <si>
    <t>GB-COH-05370849</t>
  </si>
  <si>
    <t>Cambridgeshire Community Reuse and Recycling Network Ltd</t>
  </si>
  <si>
    <t>3 Commercial Road</t>
  </si>
  <si>
    <t>March</t>
  </si>
  <si>
    <t>Cambridgeshire</t>
  </si>
  <si>
    <t>PE15 8QP</t>
  </si>
  <si>
    <t>52.563729</t>
  </si>
  <si>
    <t>0.082159</t>
  </si>
  <si>
    <t>E07000010</t>
  </si>
  <si>
    <t>360G-ptc-gr-08248</t>
  </si>
  <si>
    <t>C-19 TISS - Cambridgeshire Community Reuse and Recycling Network Limited</t>
  </si>
  <si>
    <t>Grant to C-19 TISS - Cambridgeshire Community Reuse and Recycling Network Limited</t>
  </si>
  <si>
    <t>360G-ptc-gr-12406</t>
  </si>
  <si>
    <t>Renewal - Cambridgeshire Community Reuse and Recycling Network Ltd</t>
  </si>
  <si>
    <t>Grant to Renewal - Cambridgeshire Community Reuse and Recycling Network Ltd</t>
  </si>
  <si>
    <t>360G-ptc-gr-00015</t>
  </si>
  <si>
    <t>Oxford Living Room (IIF:Y1)</t>
  </si>
  <si>
    <t>Grant to Oxford Living Room (IIF:Y1)</t>
  </si>
  <si>
    <t>http://www.camerados.org</t>
  </si>
  <si>
    <t>GB-COH-09866041</t>
  </si>
  <si>
    <t>Camerados</t>
  </si>
  <si>
    <t>C/O Harris Accountancy Services Ltd Cobalt Square, 83 Hagley Road</t>
  </si>
  <si>
    <t>B16 8QG</t>
  </si>
  <si>
    <t>52.472511</t>
  </si>
  <si>
    <t>-1.922624</t>
  </si>
  <si>
    <t>Innovation and Infrastructure (IIF)</t>
  </si>
  <si>
    <t>360G-ptc-gr-08691</t>
  </si>
  <si>
    <t>Campbell and Rose CIC (TU)</t>
  </si>
  <si>
    <t>Grant to Campbell and Rose CIC (TU)</t>
  </si>
  <si>
    <t>http://www.campbellandrosegallery.com/</t>
  </si>
  <si>
    <t>GB-COH-12176480</t>
  </si>
  <si>
    <t>Campbell and Rose CIC</t>
  </si>
  <si>
    <t>2 Station Road</t>
  </si>
  <si>
    <t>Verwood</t>
  </si>
  <si>
    <t>Dorset</t>
  </si>
  <si>
    <t>BH31 7PU</t>
  </si>
  <si>
    <t>50.88207</t>
  </si>
  <si>
    <t>-1.881397</t>
  </si>
  <si>
    <t>E06000059</t>
  </si>
  <si>
    <t>360G-ptc-gr-02447</t>
  </si>
  <si>
    <t>Cannington Shaw Preservation Trust CIC (CBPSF)</t>
  </si>
  <si>
    <t>Grant to Cannington Shaw Preservation Trust CIC (CBPSF)</t>
  </si>
  <si>
    <t>GB-COH-11253534</t>
  </si>
  <si>
    <t>Cannington Shaw Preservation Trust CIC</t>
  </si>
  <si>
    <t>37 Holbrook Close</t>
  </si>
  <si>
    <t>St. Helens</t>
  </si>
  <si>
    <t>WA9 3XH</t>
  </si>
  <si>
    <t>53.429736</t>
  </si>
  <si>
    <t>-2.719156</t>
  </si>
  <si>
    <t>E08000013</t>
  </si>
  <si>
    <t>360G-ptc-gr-10496</t>
  </si>
  <si>
    <t>C-19 CCLORS - Canopy Housing Project Ltd</t>
  </si>
  <si>
    <t>Grant to C-19 CCLORS - Canopy Housing Project Ltd</t>
  </si>
  <si>
    <t>360G-ptc-ORG:canopy-housing-project-ltd</t>
  </si>
  <si>
    <t>Canopy Housing Project Ltd</t>
  </si>
  <si>
    <t>LS6 1QF</t>
  </si>
  <si>
    <t>53.80716</t>
  </si>
  <si>
    <t>-1.573397</t>
  </si>
  <si>
    <t>360G-ptc-gr-02407</t>
  </si>
  <si>
    <t>Caraboo Projects (CBPSF)</t>
  </si>
  <si>
    <t>Grant to Caraboo Projects (CBPSF)</t>
  </si>
  <si>
    <t>http://www.carabooprojects.com/</t>
  </si>
  <si>
    <t>360G-ptc-ORG:caraboo-projects</t>
  </si>
  <si>
    <t>Caraboo Projects</t>
  </si>
  <si>
    <t>Unit 2, Stafford Street</t>
  </si>
  <si>
    <t>BS3 4DA</t>
  </si>
  <si>
    <t>51.441133</t>
  </si>
  <si>
    <t>-2.596625</t>
  </si>
  <si>
    <t>360G-ptc-gr-01577</t>
  </si>
  <si>
    <t>Care Plus (Staffordshire) Limited (BI)</t>
  </si>
  <si>
    <t>Grant to Care Plus (Staffordshire) Limited (BI)</t>
  </si>
  <si>
    <t>http://www.care-plus.org.uk</t>
  </si>
  <si>
    <t>GB-COH-IP030948</t>
  </si>
  <si>
    <t>Care Plus (Staffordshire) Limited</t>
  </si>
  <si>
    <t>Acton Court Stafford</t>
  </si>
  <si>
    <t>Stafford</t>
  </si>
  <si>
    <t>Staffordshire</t>
  </si>
  <si>
    <t>ST18 9AP</t>
  </si>
  <si>
    <t>52.765562</t>
  </si>
  <si>
    <t>-2.108308</t>
  </si>
  <si>
    <t>E07000196</t>
  </si>
  <si>
    <t>360G-ptc-gr-08910</t>
  </si>
  <si>
    <t>Caring Town Ltd (BI)</t>
  </si>
  <si>
    <t>Grant to Caring Town Ltd (BI)</t>
  </si>
  <si>
    <t>GB-COH-12170592</t>
  </si>
  <si>
    <t>Caring Town Ltd</t>
  </si>
  <si>
    <t>13 Brooklands</t>
  </si>
  <si>
    <t>TQ9 5AR</t>
  </si>
  <si>
    <t>50.429848</t>
  </si>
  <si>
    <t>-3.676735</t>
  </si>
  <si>
    <t>E07000044</t>
  </si>
  <si>
    <t>360G-ptc-gr-02693</t>
  </si>
  <si>
    <t>Caring Town Totnes (BI)</t>
  </si>
  <si>
    <t>Grant to Caring Town Totnes (BI)</t>
  </si>
  <si>
    <t>360G-ptc-gr-13473</t>
  </si>
  <si>
    <t>Crowdmatch - Carlton Social and Bowling Club C.I.C.</t>
  </si>
  <si>
    <t>Grant to Crowdmatch - Carlton Social and Bowling Club C.I.C.</t>
  </si>
  <si>
    <t>GB-COH-13220539</t>
  </si>
  <si>
    <t>Carlton Social and Bowling Club C.I.C.</t>
  </si>
  <si>
    <t>Rowan Lodge, 113 Carlton Road</t>
  </si>
  <si>
    <t>M16 8BE</t>
  </si>
  <si>
    <t>53.451522</t>
  </si>
  <si>
    <t>-2.263656</t>
  </si>
  <si>
    <t>360G-ptc-gr-02124</t>
  </si>
  <si>
    <t>Carnforth Swimming Pool (TU)</t>
  </si>
  <si>
    <t>Grant to Carnforth Swimming Pool (TU)</t>
  </si>
  <si>
    <t>GB-COH-10971332</t>
  </si>
  <si>
    <t>Carnforth Swimming Pool</t>
  </si>
  <si>
    <t>Carnforth Swimming Pool, Kellet Road</t>
  </si>
  <si>
    <t>Carnforth</t>
  </si>
  <si>
    <t>LA5 9LS</t>
  </si>
  <si>
    <t>54.125218</t>
  </si>
  <si>
    <t>-2.761494</t>
  </si>
  <si>
    <t>E07000121</t>
  </si>
  <si>
    <t>360G-ptc-gr-08186</t>
  </si>
  <si>
    <t>C-19 TISS - Castlehaven Community Association</t>
  </si>
  <si>
    <t>Grant to C-19 TISS - Castlehaven Community Association</t>
  </si>
  <si>
    <t>http://www.castlehaven.org.uk/</t>
  </si>
  <si>
    <t>360G-ptc-ORG:castlehaven-community-association</t>
  </si>
  <si>
    <t>Castlehaven Community Association</t>
  </si>
  <si>
    <t>23 Castlehaven Rd, Camden Town</t>
  </si>
  <si>
    <t>NW1 8RU</t>
  </si>
  <si>
    <t>51.542776</t>
  </si>
  <si>
    <t>-0.145182</t>
  </si>
  <si>
    <t>E09000007</t>
  </si>
  <si>
    <t>360G-ptc-gr-08611</t>
  </si>
  <si>
    <t>CELLS Project CIC (TU)</t>
  </si>
  <si>
    <t>Grant to CELLS Project CIC (TU)</t>
  </si>
  <si>
    <t>http://www.cellsproject.com/</t>
  </si>
  <si>
    <t>CELLS Project CIC</t>
  </si>
  <si>
    <t>CELLS @ Centre 63, Old Hall Lane</t>
  </si>
  <si>
    <t>Kirkby</t>
  </si>
  <si>
    <t>L32 5TH</t>
  </si>
  <si>
    <t>53.483717</t>
  </si>
  <si>
    <t>-2.892077</t>
  </si>
  <si>
    <t>E08000011</t>
  </si>
  <si>
    <t>360G-ptc-gr-07651</t>
  </si>
  <si>
    <t>CFE - Volunteering Research</t>
  </si>
  <si>
    <t>Grant to CFE - Volunteering Research</t>
  </si>
  <si>
    <t>http://www.cfe.org.uk/</t>
  </si>
  <si>
    <t>360G-ptc-ORG:cfe-research</t>
  </si>
  <si>
    <t>CFE Research</t>
  </si>
  <si>
    <t>4th Floor, Phoenix Yard, Upper Brown Street</t>
  </si>
  <si>
    <t>Leicester</t>
  </si>
  <si>
    <t>LE1 5TE</t>
  </si>
  <si>
    <t>52.63116</t>
  </si>
  <si>
    <t>-1.135941</t>
  </si>
  <si>
    <t>E06000016</t>
  </si>
  <si>
    <t>Research Institute (RI)</t>
  </si>
  <si>
    <t>360G-ptc-gr-07917</t>
  </si>
  <si>
    <t>C-19 TISS - Chats Palace Arts Centre</t>
  </si>
  <si>
    <t>Grant to C-19 TISS - Chats Palace Arts Centre</t>
  </si>
  <si>
    <t>360G-ptc-ORG:chats-palace-arts-centre</t>
  </si>
  <si>
    <t>Chats Palace Arts Centre</t>
  </si>
  <si>
    <t>42-44 Brooksby's Walk, Homerton</t>
  </si>
  <si>
    <t>E9 6DF</t>
  </si>
  <si>
    <t>51.550129</t>
  </si>
  <si>
    <t>-0.042788</t>
  </si>
  <si>
    <t>360G-ptc-gr-13532</t>
  </si>
  <si>
    <t>Crowdmatch - Cherishers 811 CIC Limited</t>
  </si>
  <si>
    <t>Grant to Crowdmatch - Cherishers 811 CIC Limited</t>
  </si>
  <si>
    <t>GB-COH-10926332</t>
  </si>
  <si>
    <t>Cherishers 811 CIC Limited</t>
  </si>
  <si>
    <t>4 Parkside Court, Greenhough Road</t>
  </si>
  <si>
    <t>Lichfield</t>
  </si>
  <si>
    <t>WS13 7FE</t>
  </si>
  <si>
    <t>52.687346</t>
  </si>
  <si>
    <t>-1.838587</t>
  </si>
  <si>
    <t>E07000194</t>
  </si>
  <si>
    <t>360G-ptc-gr-07943</t>
  </si>
  <si>
    <t>C-19 TISS - Cherry Orchard Garden Services CIC</t>
  </si>
  <si>
    <t>Grant to C-19 TISS - Cherry Orchard Garden Services CIC</t>
  </si>
  <si>
    <t>http://www.cherryorchardgardenservices.co.uk/</t>
  </si>
  <si>
    <t>Cherry Orchard Garden Services</t>
  </si>
  <si>
    <t>Burntwood Memorial Community Association, Rugeley Road</t>
  </si>
  <si>
    <t>Burntwood</t>
  </si>
  <si>
    <t>WS7 9BE</t>
  </si>
  <si>
    <t>52.679481</t>
  </si>
  <si>
    <t>-1.906108</t>
  </si>
  <si>
    <t>360G-ptc-gr-07259</t>
  </si>
  <si>
    <t>Chester Community Energy (NGCE)</t>
  </si>
  <si>
    <t>Grant to Chester Community Energy (NGCE)</t>
  </si>
  <si>
    <t>http://www.chestercommunityenergy.org.uk</t>
  </si>
  <si>
    <t>360G-ptc-ORG:chester-community-energy</t>
  </si>
  <si>
    <t>Chester Community Energy</t>
  </si>
  <si>
    <t>Dove Cottage, Church Road,</t>
  </si>
  <si>
    <t>Dodleston</t>
  </si>
  <si>
    <t>Chester</t>
  </si>
  <si>
    <t>CH4 9NG</t>
  </si>
  <si>
    <t>53.145382</t>
  </si>
  <si>
    <t>-2.953255</t>
  </si>
  <si>
    <t>E06000050</t>
  </si>
  <si>
    <t>Next Generation Community Energy (NGCE)</t>
  </si>
  <si>
    <t>360G-ptc-gr-04462</t>
  </si>
  <si>
    <t>Chiddlers (BI)</t>
  </si>
  <si>
    <t>Grant to Chiddlers (BI)</t>
  </si>
  <si>
    <t>360G-ptc-ORG:chiddlers</t>
  </si>
  <si>
    <t>Intact Centre</t>
  </si>
  <si>
    <t>c/o The Intact Centre 49 WHITBY AVENUE, INGOL</t>
  </si>
  <si>
    <t>Preston</t>
  </si>
  <si>
    <t>PR2 3YP</t>
  </si>
  <si>
    <t>53.780864</t>
  </si>
  <si>
    <t>-2.745057</t>
  </si>
  <si>
    <t>E07000123</t>
  </si>
  <si>
    <t>360G-ptc-gr-02128</t>
  </si>
  <si>
    <t>Chill in the Community CIC (TU)</t>
  </si>
  <si>
    <t>Grant to Chill in the Community CIC (TU)</t>
  </si>
  <si>
    <t>http://www.chillinthecommunity.co.uk</t>
  </si>
  <si>
    <t>GB-COH-10785791</t>
  </si>
  <si>
    <t>Chill in the Community CIC</t>
  </si>
  <si>
    <t>8a Acomb Court, Front Street</t>
  </si>
  <si>
    <t>York</t>
  </si>
  <si>
    <t>North Yorkshire</t>
  </si>
  <si>
    <t>YO24 3BJ</t>
  </si>
  <si>
    <t>53.955449</t>
  </si>
  <si>
    <t>-1.124904</t>
  </si>
  <si>
    <t>E06000014</t>
  </si>
  <si>
    <t>360G-ptc-gr-07244</t>
  </si>
  <si>
    <t>Chitterne Community Pub Group (MTAP2)</t>
  </si>
  <si>
    <t>Grant to Chitterne Community Pub Group (MTAP2)</t>
  </si>
  <si>
    <t>http://www.notavailable.uk</t>
  </si>
  <si>
    <t>360G-ptc-ORG:chitterne-community-pub-group-limited</t>
  </si>
  <si>
    <t>Chitterne Community Pub Group Limited</t>
  </si>
  <si>
    <t>The Bakehouse, 16 Townsend</t>
  </si>
  <si>
    <t>Chitterne</t>
  </si>
  <si>
    <t>Wiltshire</t>
  </si>
  <si>
    <t>BA12 0LF</t>
  </si>
  <si>
    <t>51.199949</t>
  </si>
  <si>
    <t>-2.007879</t>
  </si>
  <si>
    <t>E06000054</t>
  </si>
  <si>
    <t>360G-ptc-gr-02129</t>
  </si>
  <si>
    <t>Church Fenton Community Shop (TU)</t>
  </si>
  <si>
    <t>Grant to Church Fenton Community Shop (TU)</t>
  </si>
  <si>
    <t>http://www.facebook.com/churchfentonshop/</t>
  </si>
  <si>
    <t>GB-COH-10761251</t>
  </si>
  <si>
    <t>Church Fenton Community Shop Ltd</t>
  </si>
  <si>
    <t>Field View, Main Street, Church Fenton</t>
  </si>
  <si>
    <t>Tadcaster</t>
  </si>
  <si>
    <t>LS24 9RF</t>
  </si>
  <si>
    <t>53.826321</t>
  </si>
  <si>
    <t>-1.216584</t>
  </si>
  <si>
    <t>E07000169</t>
  </si>
  <si>
    <t>360G-ptc-gr-11947</t>
  </si>
  <si>
    <t>Better Way Network Convenor in the North</t>
  </si>
  <si>
    <t>Grant to Better Way Network Convenor in the North</t>
  </si>
  <si>
    <t>360G-ptc-ORG:civil-exchange</t>
  </si>
  <si>
    <t>Civil Exchange</t>
  </si>
  <si>
    <t>82 Wroughton Road</t>
  </si>
  <si>
    <t>SW11 6BG</t>
  </si>
  <si>
    <t>51.45327</t>
  </si>
  <si>
    <t>-0.159417</t>
  </si>
  <si>
    <t>E09000032</t>
  </si>
  <si>
    <t>360G-ptc-gr-02472</t>
  </si>
  <si>
    <t>Clackclose Hundred (CBPSF)</t>
  </si>
  <si>
    <t>Grant to Clackclose Hundred (CBPSF)</t>
  </si>
  <si>
    <t>360G-ptc-ORG:clackclose-hundred-community-benefit-society</t>
  </si>
  <si>
    <t>Clackclose Hundred Community Benefit Society</t>
  </si>
  <si>
    <t>The Esteam Centre, 78 Priory Road</t>
  </si>
  <si>
    <t>Downham Market</t>
  </si>
  <si>
    <t>Norfolk</t>
  </si>
  <si>
    <t>PE38 9JS</t>
  </si>
  <si>
    <t>52.601891</t>
  </si>
  <si>
    <t>0.3745</t>
  </si>
  <si>
    <t>E07000146</t>
  </si>
  <si>
    <t>360G-ptc-gr-06754</t>
  </si>
  <si>
    <t>Digital Skills Development</t>
  </si>
  <si>
    <t>Grant to Digital Skills Development</t>
  </si>
  <si>
    <t>http://www.clearcommunityweb.co.uk</t>
  </si>
  <si>
    <t>GB-COH-11900948</t>
  </si>
  <si>
    <t>ClearCommunityWeb CIC</t>
  </si>
  <si>
    <t>Foresters Hall 25-27 Westow Street</t>
  </si>
  <si>
    <t>SE19 3RY</t>
  </si>
  <si>
    <t>51.418851</t>
  </si>
  <si>
    <t>-0.082315</t>
  </si>
  <si>
    <t>360G-ptc-gr-13223</t>
  </si>
  <si>
    <t>ClearCommunityWeb CIC (TU)</t>
  </si>
  <si>
    <t>Grant to ClearCommunityWeb CIC (TU)</t>
  </si>
  <si>
    <t>360G-ptc-gr-06892</t>
  </si>
  <si>
    <t>ClearCompany CIC (BI)</t>
  </si>
  <si>
    <t>Grant to ClearCompany CIC (BI)</t>
  </si>
  <si>
    <t>GB-COH-11061427</t>
  </si>
  <si>
    <t>ClearCompany CIC</t>
  </si>
  <si>
    <t>21a Park Lane</t>
  </si>
  <si>
    <t>Wymondham</t>
  </si>
  <si>
    <t>NR18 9BE</t>
  </si>
  <si>
    <t>52.560136</t>
  </si>
  <si>
    <t>1.117858</t>
  </si>
  <si>
    <t>E07000149</t>
  </si>
  <si>
    <t>360G-ptc-gr-06893</t>
  </si>
  <si>
    <t>Coalville Education Partnership CIC (BI)</t>
  </si>
  <si>
    <t>Grant to Coalville Education Partnership CIC (BI)</t>
  </si>
  <si>
    <t>GB-COH-10107606</t>
  </si>
  <si>
    <t>Coalville Education Partnership CIC</t>
  </si>
  <si>
    <t>1-2 Market Street</t>
  </si>
  <si>
    <t>Coalville</t>
  </si>
  <si>
    <t>Leicestershire</t>
  </si>
  <si>
    <t>LE67 3DX</t>
  </si>
  <si>
    <t>52.726471</t>
  </si>
  <si>
    <t>-1.376906</t>
  </si>
  <si>
    <t>E07000134</t>
  </si>
  <si>
    <t>360G-ptc-gr-08189</t>
  </si>
  <si>
    <t>C-19 TISS - Coin Street Community Builders</t>
  </si>
  <si>
    <t>Grant to C-19 TISS - Coin Street Community Builders</t>
  </si>
  <si>
    <t>http://www.coinstreet.org/</t>
  </si>
  <si>
    <t>360G-ptc-ORG:coin-street-community-builders</t>
  </si>
  <si>
    <t>Coin Street Community Builders</t>
  </si>
  <si>
    <t>108 Stamford St, South Bank</t>
  </si>
  <si>
    <t>SE1 9NH</t>
  </si>
  <si>
    <t>51.506518</t>
  </si>
  <si>
    <t>-0.109849</t>
  </si>
  <si>
    <t>360G-ptc-gr-07215</t>
  </si>
  <si>
    <t>Community Homes Tees Valley</t>
  </si>
  <si>
    <t>Grant to Community Homes Tees Valley</t>
  </si>
  <si>
    <t>http://www.communitycampus87.com/</t>
  </si>
  <si>
    <t>360G-ptc-ORG:community-campus-87-ltd</t>
  </si>
  <si>
    <t>Community Campus 87 Ltd</t>
  </si>
  <si>
    <t>St Mary?s Centre, 82-90 Corporation Road</t>
  </si>
  <si>
    <t>Middlesbrough</t>
  </si>
  <si>
    <t>TS1 2RW</t>
  </si>
  <si>
    <t>54.575614</t>
  </si>
  <si>
    <t>-1.228579</t>
  </si>
  <si>
    <t>E06000002</t>
  </si>
  <si>
    <t>Homes in Community Hands (HCH)</t>
  </si>
  <si>
    <t>360G-ptc-gr-04206</t>
  </si>
  <si>
    <t>Community Farm Ltd (TU)</t>
  </si>
  <si>
    <t>Grant to Community Farm Ltd (TU)</t>
  </si>
  <si>
    <t>http://www.thecommunityfarm.co.uk/</t>
  </si>
  <si>
    <t>GB-COH-IP031018</t>
  </si>
  <si>
    <t>Community Farm Ltd</t>
  </si>
  <si>
    <t>The Community Farm, Denny Lane</t>
  </si>
  <si>
    <t>Chew Magna</t>
  </si>
  <si>
    <t>Bath</t>
  </si>
  <si>
    <t>BS40 8SZ</t>
  </si>
  <si>
    <t>51.355849</t>
  </si>
  <si>
    <t>-2.612216</t>
  </si>
  <si>
    <t>E06000022</t>
  </si>
  <si>
    <t>360G-ptc-gr-01582</t>
  </si>
  <si>
    <t>Community Help and Lifestyle Knowledge CIC (BI)</t>
  </si>
  <si>
    <t>Grant to Community Help and Lifestyle Knowledge CIC (BI)</t>
  </si>
  <si>
    <t>http://www.chalkcic.co.uk</t>
  </si>
  <si>
    <t>GB-COH-09643299</t>
  </si>
  <si>
    <t>Community Help and Lifestyle Knowledge CIC</t>
  </si>
  <si>
    <t>17 Leg Street, Shropshire</t>
  </si>
  <si>
    <t>Oswestry</t>
  </si>
  <si>
    <t>Shropshire</t>
  </si>
  <si>
    <t>SY11 2NL</t>
  </si>
  <si>
    <t>52.860209</t>
  </si>
  <si>
    <t>-3.053784</t>
  </si>
  <si>
    <t>E06000051</t>
  </si>
  <si>
    <t>360G-ptc-gr-09463</t>
  </si>
  <si>
    <t>C-19 CCLORS - Community Opportunity</t>
  </si>
  <si>
    <t>Grant to C-19 CCLORS - Community Opportunity</t>
  </si>
  <si>
    <t>http://www.madeinbermondsey.co.uk</t>
  </si>
  <si>
    <t>Community Opportunity</t>
  </si>
  <si>
    <t>46 Reverdy Road</t>
  </si>
  <si>
    <t>SE1 5QD</t>
  </si>
  <si>
    <t>51.490559</t>
  </si>
  <si>
    <t>-0.070276</t>
  </si>
  <si>
    <t>360G-ptc-gr-08911</t>
  </si>
  <si>
    <t>Community Opportunity (BI)</t>
  </si>
  <si>
    <t>Grant to Community Opportunity (BI)</t>
  </si>
  <si>
    <t>360G-ptc-gr-01579</t>
  </si>
  <si>
    <t>Community Roots CIC (BI)</t>
  </si>
  <si>
    <t>Grant to Community Roots CIC (BI)</t>
  </si>
  <si>
    <t>http://www.communityrootscic.org.uk/</t>
  </si>
  <si>
    <t>GB-COH-08432598</t>
  </si>
  <si>
    <t>Community Roots Community Interest Company</t>
  </si>
  <si>
    <t>Hesters Way, Community Resource Centre, Cassin Drive</t>
  </si>
  <si>
    <t>Cheltenham</t>
  </si>
  <si>
    <t>Gloucestershire</t>
  </si>
  <si>
    <t>GL51 7SU</t>
  </si>
  <si>
    <t>51.902017</t>
  </si>
  <si>
    <t>-2.116949</t>
  </si>
  <si>
    <t>E07000078</t>
  </si>
  <si>
    <t>360G-ptc-gr-02131</t>
  </si>
  <si>
    <t>Community Treasure Chest CIC (TU)</t>
  </si>
  <si>
    <t>Grant to Community Treasure Chest CIC (TU)</t>
  </si>
  <si>
    <t>http://www.facebook.com/communitytreasurechestcic/</t>
  </si>
  <si>
    <t>GB-COH-10257396</t>
  </si>
  <si>
    <t>Community Treasure Chest CIC</t>
  </si>
  <si>
    <t>Unit 2, Barras Place</t>
  </si>
  <si>
    <t>Liskeard</t>
  </si>
  <si>
    <t>PL14 6AY</t>
  </si>
  <si>
    <t>50.457247</t>
  </si>
  <si>
    <t>-4.466833</t>
  </si>
  <si>
    <t>360G-ptc-gr-08539</t>
  </si>
  <si>
    <t>Companions Real Bread CIC (TU)</t>
  </si>
  <si>
    <t>Grant to Companions Real Bread CIC (TU)</t>
  </si>
  <si>
    <t>http://www.companionsrealbread.uk</t>
  </si>
  <si>
    <t>GB-COH-10085684</t>
  </si>
  <si>
    <t>Companions Real Bread CIC</t>
  </si>
  <si>
    <t>7 Howard Street</t>
  </si>
  <si>
    <t>Bedford</t>
  </si>
  <si>
    <t>Bedfordshire</t>
  </si>
  <si>
    <t>MK40 3HD</t>
  </si>
  <si>
    <t>52.137168</t>
  </si>
  <si>
    <t>-0.46506</t>
  </si>
  <si>
    <t>E06000055</t>
  </si>
  <si>
    <t>360G-ptc-gr-01499</t>
  </si>
  <si>
    <t>The Company of Community Organisers (PN)</t>
  </si>
  <si>
    <t>Grant to The Company of Community Organisers (PN)</t>
  </si>
  <si>
    <t>http://www.corganisers.org.uk/</t>
  </si>
  <si>
    <t>GB-COH-08180454</t>
  </si>
  <si>
    <t>Company of Community Organisers</t>
  </si>
  <si>
    <t>10 Silver Street</t>
  </si>
  <si>
    <t>Warminster</t>
  </si>
  <si>
    <t>BA12 8PS</t>
  </si>
  <si>
    <t>51.205127</t>
  </si>
  <si>
    <t>-2.186656</t>
  </si>
  <si>
    <t>Peer Network (PN)</t>
  </si>
  <si>
    <t>360G-ptc-gr-08792</t>
  </si>
  <si>
    <t>Community Led Homes Central Team</t>
  </si>
  <si>
    <t>Grant to Community Led Homes Central Team</t>
  </si>
  <si>
    <t>360G-ptc-ORG:confederation-of-cooperative-housing</t>
  </si>
  <si>
    <t>Confederation of Cooperative Housing</t>
  </si>
  <si>
    <t>19 Devonshire Rd</t>
  </si>
  <si>
    <t>Liverpool</t>
  </si>
  <si>
    <t>L8 3TX</t>
  </si>
  <si>
    <t>53.388551</t>
  </si>
  <si>
    <t>-2.955974</t>
  </si>
  <si>
    <t>E08000012</t>
  </si>
  <si>
    <t>360G-ptc-gr-08191</t>
  </si>
  <si>
    <t>C-19 TISS - Constantine Enterprises Company</t>
  </si>
  <si>
    <t>Grant to C-19 TISS - Constantine Enterprises Company</t>
  </si>
  <si>
    <t>http://www.tolmencentre.co.uk/</t>
  </si>
  <si>
    <t>360G-ptc-ORG:constantine-enterprises-company-(the-tolmen-centre)</t>
  </si>
  <si>
    <t>Constantine Enterprises Company (The Tolmen Centre)</t>
  </si>
  <si>
    <t>Fore St, Constantine</t>
  </si>
  <si>
    <t>TR11 5AA</t>
  </si>
  <si>
    <t>50.118153</t>
  </si>
  <si>
    <t>-5.173137</t>
  </si>
  <si>
    <t>360G-ptc-gr-07586</t>
  </si>
  <si>
    <t>Cooke E-Learning Foundation (CBPSF)</t>
  </si>
  <si>
    <t>Grant to Cooke E-Learning Foundation (CBPSF)</t>
  </si>
  <si>
    <t>360G-ptc-ORG:cooke-e-learning-foundation</t>
  </si>
  <si>
    <t>Cooke E-Learning Foundation</t>
  </si>
  <si>
    <t>2-4 Home Farm Square</t>
  </si>
  <si>
    <t>LE4 0RU</t>
  </si>
  <si>
    <t>52.662106</t>
  </si>
  <si>
    <t>-1.153651</t>
  </si>
  <si>
    <t>360G-ptc-gr-13230</t>
  </si>
  <si>
    <t>Cooking Champions CIC (TU)</t>
  </si>
  <si>
    <t>Grant to Cooking Champions CIC (TU)</t>
  </si>
  <si>
    <t>GB-COH-12396907</t>
  </si>
  <si>
    <t>Cooking Champions CIC</t>
  </si>
  <si>
    <t>38a Fox Lane</t>
  </si>
  <si>
    <t>N13 4AL</t>
  </si>
  <si>
    <t>51.623008</t>
  </si>
  <si>
    <t>-0.111094</t>
  </si>
  <si>
    <t>E09000010</t>
  </si>
  <si>
    <t>360G-ptc-gr-02132</t>
  </si>
  <si>
    <t>Coventry Priory CIC (TU)</t>
  </si>
  <si>
    <t>Grant to Coventry Priory CIC (TU)</t>
  </si>
  <si>
    <t>http://www.coventrypriory.co.uk</t>
  </si>
  <si>
    <t>GB-COH-10651283</t>
  </si>
  <si>
    <t>Coventry Priory CIC</t>
  </si>
  <si>
    <t>Enterprise Hub , 5 Whitefriars Street</t>
  </si>
  <si>
    <t>Coventry</t>
  </si>
  <si>
    <t>CV1 2DS</t>
  </si>
  <si>
    <t>52.40621</t>
  </si>
  <si>
    <t>-1.503822</t>
  </si>
  <si>
    <t>E08000026</t>
  </si>
  <si>
    <t>360G-ptc-gr-09719</t>
  </si>
  <si>
    <t>C-19 CCLORS - COVENTRY WOMEN CONNECTS</t>
  </si>
  <si>
    <t>Grant to C-19 CCLORS - COVENTRY WOMEN CONNECTS</t>
  </si>
  <si>
    <t>360G-ptc-ORG:coventry-women-connects</t>
  </si>
  <si>
    <t>COVENTRY WOMEN CONNECTS</t>
  </si>
  <si>
    <t>BACK OFFICE, 56 FOWLER ROAD, RADFORD</t>
  </si>
  <si>
    <t>COVENTRY</t>
  </si>
  <si>
    <t>CV6 1ND</t>
  </si>
  <si>
    <t>52.417379</t>
  </si>
  <si>
    <t>-1.521879</t>
  </si>
  <si>
    <t>360G-ptc-gr-13231</t>
  </si>
  <si>
    <t>Creative Active Lives CIC (TU)</t>
  </si>
  <si>
    <t>Grant to Creative Active Lives CIC (TU)</t>
  </si>
  <si>
    <t>http://www.creativeactivelives.org.uk</t>
  </si>
  <si>
    <t>GB-COH-11800342</t>
  </si>
  <si>
    <t>Creative Active Lives CIC</t>
  </si>
  <si>
    <t>9 Colman Crescent</t>
  </si>
  <si>
    <t>Oldbury</t>
  </si>
  <si>
    <t>B68 9LL</t>
  </si>
  <si>
    <t>52.478209</t>
  </si>
  <si>
    <t>-2.000663</t>
  </si>
  <si>
    <t>E08000028</t>
  </si>
  <si>
    <t>360G-ptc-gr-09725</t>
  </si>
  <si>
    <t>C-19 CCLORS - Creative Design &amp; Manufacture UK Limited</t>
  </si>
  <si>
    <t>Grant to C-19 CCLORS - Creative Design &amp; Manufacture UK Limited</t>
  </si>
  <si>
    <t>http://www.creativedesignmanufacture.com</t>
  </si>
  <si>
    <t>GB-COH-09903643</t>
  </si>
  <si>
    <t>Creative Design &amp; Manufacture UK Limited</t>
  </si>
  <si>
    <t>Rear of First Floor, 10-20 Grosvenor Street</t>
  </si>
  <si>
    <t>M1 7JJ</t>
  </si>
  <si>
    <t>53.47256</t>
  </si>
  <si>
    <t>-2.230703</t>
  </si>
  <si>
    <t>360G-ptc-gr-11631</t>
  </si>
  <si>
    <t>Renewal - Creative Futures Midlands CIC</t>
  </si>
  <si>
    <t>Grant to Renewal - Creative Futures Midlands CIC</t>
  </si>
  <si>
    <t>GB-COH-11282823</t>
  </si>
  <si>
    <t>Creative Futures Midlands C.I.C</t>
  </si>
  <si>
    <t>30 Brook Lane</t>
  </si>
  <si>
    <t>Billesdon</t>
  </si>
  <si>
    <t>LE7 9AB</t>
  </si>
  <si>
    <t>52.617162</t>
  </si>
  <si>
    <t>-0.93685</t>
  </si>
  <si>
    <t>E07000131</t>
  </si>
  <si>
    <t>360G-ptc-gr-13232</t>
  </si>
  <si>
    <t>Creheart community interest company (TU)</t>
  </si>
  <si>
    <t>Grant to Creheart community interest company (TU)</t>
  </si>
  <si>
    <t>http://www.facebook.com/profile.php?id=100035517633700</t>
  </si>
  <si>
    <t>GB-COH-11939090</t>
  </si>
  <si>
    <t>Creheart community interest company</t>
  </si>
  <si>
    <t>156 The Broadway</t>
  </si>
  <si>
    <t>Dudley</t>
  </si>
  <si>
    <t>DY1 3EJ</t>
  </si>
  <si>
    <t>52.518676</t>
  </si>
  <si>
    <t>-2.096095</t>
  </si>
  <si>
    <t>E08000027</t>
  </si>
  <si>
    <t>360G-ptc-gr-13233</t>
  </si>
  <si>
    <t>Crimsham Farm CIC (TU)</t>
  </si>
  <si>
    <t>Grant to Crimsham Farm CIC (TU)</t>
  </si>
  <si>
    <t>http://www.crimsham-farm.co.uk</t>
  </si>
  <si>
    <t>GB-COH-12214848</t>
  </si>
  <si>
    <t>Crimsham Farm CIC</t>
  </si>
  <si>
    <t>Lower Bognor Road</t>
  </si>
  <si>
    <t>Pagham</t>
  </si>
  <si>
    <t>PO20 1LN</t>
  </si>
  <si>
    <t>50.799813</t>
  </si>
  <si>
    <t>-0.730381</t>
  </si>
  <si>
    <t>E07000224</t>
  </si>
  <si>
    <t>360G-ptc-gr-01422</t>
  </si>
  <si>
    <t>Crosby on Eden Village Hub (The Stag at Low Crosby) (MTAP1)</t>
  </si>
  <si>
    <t>Grant to Crosby on Eden Village Hub (The Stag at Low Crosby) (MTAP1)</t>
  </si>
  <si>
    <t>http://www.facebook.com/the-crosby-community-association-483897735113189/</t>
  </si>
  <si>
    <t>360G-ptc-ORG:crosby-on-eden-village-hub-(the-stag-at-low-crosby)</t>
  </si>
  <si>
    <t>Crosby on Eden Village Hub (The Stag at Low Crosby)</t>
  </si>
  <si>
    <t>The Stag Inn Crosby on Eden</t>
  </si>
  <si>
    <t>Carlisle</t>
  </si>
  <si>
    <t>Cumbria</t>
  </si>
  <si>
    <t>CA6 4QN</t>
  </si>
  <si>
    <t>54.926663</t>
  </si>
  <si>
    <t>-2.865974</t>
  </si>
  <si>
    <t>E07000028</t>
  </si>
  <si>
    <t>360G-ptc-gr-10522</t>
  </si>
  <si>
    <t>C-19 CCLORS - Cultivate Cornwall CIC</t>
  </si>
  <si>
    <t>Grant to C-19 CCLORS - Cultivate Cornwall CIC</t>
  </si>
  <si>
    <t>GB-COH-10030396</t>
  </si>
  <si>
    <t>Cultivate Cornwall CIC</t>
  </si>
  <si>
    <t>PL31 2JA</t>
  </si>
  <si>
    <t>50.471318</t>
  </si>
  <si>
    <t>-4.720778</t>
  </si>
  <si>
    <t>360G-ptc-gr-02134</t>
  </si>
  <si>
    <t>Defiant Sports CIC (TU)</t>
  </si>
  <si>
    <t>Grant to Defiant Sports CIC (TU)</t>
  </si>
  <si>
    <t>http://www.defiantsports.org.uk</t>
  </si>
  <si>
    <t>GB-COH-10826628</t>
  </si>
  <si>
    <t>Defiant Sports</t>
  </si>
  <si>
    <t>Defiant Sports Inclusion Hub, The Crumbles, Pevensey Bay Road</t>
  </si>
  <si>
    <t>Eastbourne</t>
  </si>
  <si>
    <t>East Sussex</t>
  </si>
  <si>
    <t>BN23 6JH</t>
  </si>
  <si>
    <t>50.795079</t>
  </si>
  <si>
    <t>0.322616</t>
  </si>
  <si>
    <t>E07000061</t>
  </si>
  <si>
    <t>360G-ptc-gr-12775</t>
  </si>
  <si>
    <t>Renewal - Defiant Sports</t>
  </si>
  <si>
    <t>Grant to Renewal - Defiant Sports</t>
  </si>
  <si>
    <t>360G-ptc-gr-08252</t>
  </si>
  <si>
    <t>C-19 TISS - Defiant Sports CIC</t>
  </si>
  <si>
    <t>Grant to C-19 TISS - Defiant Sports CIC</t>
  </si>
  <si>
    <t>360G-ptc-gr-00011</t>
  </si>
  <si>
    <t>Community Powerhouse (IIF:Y1)</t>
  </si>
  <si>
    <t>Grant to Community Powerhouse (IIF:Y1)</t>
  </si>
  <si>
    <t>http://www.deric-cic.org.uk/</t>
  </si>
  <si>
    <t>GB-COH-08077494</t>
  </si>
  <si>
    <t>Developing and Empowering Resources in Communities Community Interest Company (DERiC)</t>
  </si>
  <si>
    <t>The Follies, Yelsted Road</t>
  </si>
  <si>
    <t>Sittingbourne</t>
  </si>
  <si>
    <t>Kent</t>
  </si>
  <si>
    <t>ME9 7XG</t>
  </si>
  <si>
    <t>51.33288</t>
  </si>
  <si>
    <t>0.617966</t>
  </si>
  <si>
    <t>E07000110</t>
  </si>
  <si>
    <t>360G-ptc-gr-01791</t>
  </si>
  <si>
    <t>DERIC. Community Powerhouse (IIF,Y2)</t>
  </si>
  <si>
    <t>Grant to DERIC. Community Powerhouse (IIF,Y2)</t>
  </si>
  <si>
    <t>360G-ptc-gr-04582</t>
  </si>
  <si>
    <t>Digital Woodoo (BI)</t>
  </si>
  <si>
    <t>Grant to Digital Woodoo (BI)</t>
  </si>
  <si>
    <t>360G-ptc-ORG:digital-woodoo</t>
  </si>
  <si>
    <t>Digital Woodoo</t>
  </si>
  <si>
    <t>Laurel Cottage, Hart Street</t>
  </si>
  <si>
    <t>Ulverston</t>
  </si>
  <si>
    <t>LA12 7HY</t>
  </si>
  <si>
    <t>54.196809</t>
  </si>
  <si>
    <t>-3.091524</t>
  </si>
  <si>
    <t>E07000031</t>
  </si>
  <si>
    <t>360G-ptc-gr-08913</t>
  </si>
  <si>
    <t>360G-ptc-gr-07757</t>
  </si>
  <si>
    <t>Dingle 2000</t>
  </si>
  <si>
    <t>Grant to Dingle 2000</t>
  </si>
  <si>
    <t>GB-COH-02993092</t>
  </si>
  <si>
    <t>Dingle 2000 CIC</t>
  </si>
  <si>
    <t>C/O Riverside, Hyslop Street</t>
  </si>
  <si>
    <t>L8 5TE</t>
  </si>
  <si>
    <t>53.392895</t>
  </si>
  <si>
    <t>-2.981275</t>
  </si>
  <si>
    <t>360G-ptc-gr-01826</t>
  </si>
  <si>
    <t>Dorchester Community Society (Friends of the Fleur) (MTAP1)</t>
  </si>
  <si>
    <t>Grant to Dorchester Community Society (Friends of the Fleur) (MTAP1)</t>
  </si>
  <si>
    <t>360G-ptc-ORG:dorchester-community-society</t>
  </si>
  <si>
    <t>Dorchester Community Society</t>
  </si>
  <si>
    <t>Port House, 20 Watling Lane</t>
  </si>
  <si>
    <t>Dorchester-on-Thames</t>
  </si>
  <si>
    <t>Oxfordshire</t>
  </si>
  <si>
    <t>OX10 7JG</t>
  </si>
  <si>
    <t>51.644209</t>
  </si>
  <si>
    <t>-1.16794</t>
  </si>
  <si>
    <t>E07000179</t>
  </si>
  <si>
    <t>360G-ptc-gr-04478</t>
  </si>
  <si>
    <t>Dorset Community Energy Limited (BI)</t>
  </si>
  <si>
    <t>Grant to Dorset Community Energy Limited (BI)</t>
  </si>
  <si>
    <t>http://www.dorsetcommunityenergy.org.uk/</t>
  </si>
  <si>
    <t>360G-ptc-ORG:dorset-community-energy-limited</t>
  </si>
  <si>
    <t>Dorset Community Energy Limited</t>
  </si>
  <si>
    <t>The Old House at Home</t>
  </si>
  <si>
    <t>Dorchester</t>
  </si>
  <si>
    <t>DT1 1JU</t>
  </si>
  <si>
    <t>50.715188</t>
  </si>
  <si>
    <t>-2.432834</t>
  </si>
  <si>
    <t>360G-ptc-gr-08914</t>
  </si>
  <si>
    <t>360G-ptc-gr-11940</t>
  </si>
  <si>
    <t>Earl of Portsmouth Preservation Society (Earl of Portsmouth) (MTAP2)</t>
  </si>
  <si>
    <t>Grant to Earl of Portsmouth Preservation Society (Earl of Portsmouth) (MTAP2)</t>
  </si>
  <si>
    <t>360G-ptc-ORG:earl-of-portsmouth-preservation-society-(earl-of-portsmouth)</t>
  </si>
  <si>
    <t>Earl of Portsmouth Preservation Society (Earl of Portsmouth)</t>
  </si>
  <si>
    <t>The Square</t>
  </si>
  <si>
    <t>Chawleigh</t>
  </si>
  <si>
    <t>EX18 7HJ</t>
  </si>
  <si>
    <t>50.89922</t>
  </si>
  <si>
    <t>-3.83395</t>
  </si>
  <si>
    <t>E07000042</t>
  </si>
  <si>
    <t>360G-ptc-gr-08884</t>
  </si>
  <si>
    <t>Earth Moves Cooperative Limited (BI)</t>
  </si>
  <si>
    <t>Grant to Earth Moves Cooperative Limited (BI)</t>
  </si>
  <si>
    <t>http://www.earthmoves.org</t>
  </si>
  <si>
    <t>GB-COH-10651808</t>
  </si>
  <si>
    <t>Earth Moves Cooperative Limited</t>
  </si>
  <si>
    <t>20 Prescot Street</t>
  </si>
  <si>
    <t>CH45 9JW</t>
  </si>
  <si>
    <t>53.435243</t>
  </si>
  <si>
    <t>-3.051946</t>
  </si>
  <si>
    <t>360G-ptc-gr-04584</t>
  </si>
  <si>
    <t>East Marsh United (BI)</t>
  </si>
  <si>
    <t>Grant to East Marsh United (BI)</t>
  </si>
  <si>
    <t>http://www.eastmarshunited.org</t>
  </si>
  <si>
    <t>GB-COH-11034048</t>
  </si>
  <si>
    <t>East Marsh United</t>
  </si>
  <si>
    <t>C/O Grimsby Central Hall</t>
  </si>
  <si>
    <t>Grimsby</t>
  </si>
  <si>
    <t>DN32 7EG</t>
  </si>
  <si>
    <t>53.570164</t>
  </si>
  <si>
    <t>-0.072121</t>
  </si>
  <si>
    <t>E06000012</t>
  </si>
  <si>
    <t>360G-ptc-gr-08547</t>
  </si>
  <si>
    <t>East Marsh United (TU)</t>
  </si>
  <si>
    <t>Grant to East Marsh United (TU)</t>
  </si>
  <si>
    <t>360G-ptc-gr-10538</t>
  </si>
  <si>
    <t>C-19 CCLORS - East Marsh United Ltd</t>
  </si>
  <si>
    <t>Grant to C-19 CCLORS - East Marsh United Ltd</t>
  </si>
  <si>
    <t>360G-ptc-gr-08900</t>
  </si>
  <si>
    <t>East Morton Community Shop Ltd (BI)</t>
  </si>
  <si>
    <t>Grant to East Morton Community Shop Ltd (BI)</t>
  </si>
  <si>
    <t>360G-ptc-ORG:east-morton-community-shop-ltd</t>
  </si>
  <si>
    <t>East Morton Community Shop Ltd</t>
  </si>
  <si>
    <t>8 Botany Drive</t>
  </si>
  <si>
    <t>East Morton</t>
  </si>
  <si>
    <t>BD20 5UZ</t>
  </si>
  <si>
    <t>53.87947</t>
  </si>
  <si>
    <t>-1.845447</t>
  </si>
  <si>
    <t>360G-ptc-gr-09181</t>
  </si>
  <si>
    <t>C-19 CCLORS - Eastside Community Centre Ltd</t>
  </si>
  <si>
    <t>Grant to C-19 CCLORS - Eastside Community Centre Ltd</t>
  </si>
  <si>
    <t>Eastside Community Centre Ltd</t>
  </si>
  <si>
    <t>YO22 4EA</t>
  </si>
  <si>
    <t>54.478732</t>
  </si>
  <si>
    <t>-0.606958</t>
  </si>
  <si>
    <t>E07000168</t>
  </si>
  <si>
    <t>360G-ptc-gr-07122</t>
  </si>
  <si>
    <t>Eastville Park Lido (Part of Friends of Eastville Park) (BI)</t>
  </si>
  <si>
    <t>Grant to Eastville Park Lido (Part of Friends of Eastville Park) (BI)</t>
  </si>
  <si>
    <t>360G-ptc-ORG:eastville-park-lido-(part-of-friends-of-eastville-park)</t>
  </si>
  <si>
    <t>Eastville Park Lido (Part of Friends of Eastville Park)</t>
  </si>
  <si>
    <t>83 stonebridge park</t>
  </si>
  <si>
    <t>BS5 6RN</t>
  </si>
  <si>
    <t>51.472015</t>
  </si>
  <si>
    <t>-2.549946</t>
  </si>
  <si>
    <t>360G-ptc-gr-08549</t>
  </si>
  <si>
    <t>EcoSwap CIC (TU)</t>
  </si>
  <si>
    <t>Grant to EcoSwap CIC (TU)</t>
  </si>
  <si>
    <t>http://www.ecoswapstore.com/</t>
  </si>
  <si>
    <t>GB-COH-12032796</t>
  </si>
  <si>
    <t>EcoSwap CIC</t>
  </si>
  <si>
    <t>17 St Peter's Close</t>
  </si>
  <si>
    <t>Bognor Regis</t>
  </si>
  <si>
    <t>PO21 5QA</t>
  </si>
  <si>
    <t>50.788816</t>
  </si>
  <si>
    <t>-0.706787</t>
  </si>
  <si>
    <t>360G-ptc-gr-08550</t>
  </si>
  <si>
    <t>Empowr-U CIC (TU)</t>
  </si>
  <si>
    <t>Grant to Empowr-U CIC (TU)</t>
  </si>
  <si>
    <t>http://www.empowr-u.org</t>
  </si>
  <si>
    <t>GB-COH-11260097</t>
  </si>
  <si>
    <t>Empowr-U</t>
  </si>
  <si>
    <t>Empowr-U, Coventry University Social Enterprise, Whitefriars Street</t>
  </si>
  <si>
    <t>360G-ptc-gr-02443</t>
  </si>
  <si>
    <t>The Common Treasury of Adaptable Ideas (SBX)</t>
  </si>
  <si>
    <t>Grant to The Common Treasury of Adaptable Ideas (SBX)</t>
  </si>
  <si>
    <t>http://www.energisesussexcoast.co.uk</t>
  </si>
  <si>
    <t>GB-COH-IP031639</t>
  </si>
  <si>
    <t>Energise Sussex Coast</t>
  </si>
  <si>
    <t>C/o Hastings Trust, 17A Silchester Road</t>
  </si>
  <si>
    <t>TN38 0JB</t>
  </si>
  <si>
    <t>50.853685</t>
  </si>
  <si>
    <t>0.558336</t>
  </si>
  <si>
    <t>Sandbox (SBX)</t>
  </si>
  <si>
    <t>360G-ptc-gr-01731</t>
  </si>
  <si>
    <t>Energise Sussex Coast (BI)</t>
  </si>
  <si>
    <t>Grant to Energise Sussex Coast (BI)</t>
  </si>
  <si>
    <t>360G-ptc-gr-01344</t>
  </si>
  <si>
    <t>Ennerdale Hub Limited (CBF)</t>
  </si>
  <si>
    <t>Grant to Ennerdale Hub Limited (CBF)</t>
  </si>
  <si>
    <t>http://www.ennerdalecentre.com</t>
  </si>
  <si>
    <t>GB-COH-IP031186</t>
  </si>
  <si>
    <t>Ennerdale Hub Limited</t>
  </si>
  <si>
    <t>The Gather</t>
  </si>
  <si>
    <t>Ennerdale Bridge</t>
  </si>
  <si>
    <t>CA23 3AR</t>
  </si>
  <si>
    <t>54.528945</t>
  </si>
  <si>
    <t>-3.438696</t>
  </si>
  <si>
    <t>E07000029</t>
  </si>
  <si>
    <t>360G-ptc-gr-11838</t>
  </si>
  <si>
    <t>ERA Employment (PTC Places)</t>
  </si>
  <si>
    <t>Grant to ERA Employment (PTC Places)</t>
  </si>
  <si>
    <t>http://www.eraemployment.agency/</t>
  </si>
  <si>
    <t>GB-COH-12166669</t>
  </si>
  <si>
    <t>Ethical Recruitment Agency (Grimsby)</t>
  </si>
  <si>
    <t>Centre 4 17a Wootton Road</t>
  </si>
  <si>
    <t>North East Lincolnshire</t>
  </si>
  <si>
    <t>DN33 1HE</t>
  </si>
  <si>
    <t>53.547601</t>
  </si>
  <si>
    <t>-0.108226</t>
  </si>
  <si>
    <t>Places: Empowering Places (EP)</t>
  </si>
  <si>
    <t>360G-ptc-gr-12568</t>
  </si>
  <si>
    <t>Crowdmatch - Express Tuition Ltd</t>
  </si>
  <si>
    <t>Grant to Crowdmatch - Express Tuition Ltd</t>
  </si>
  <si>
    <t>http://www.expresstuition.org</t>
  </si>
  <si>
    <t>GB-COH-10586170</t>
  </si>
  <si>
    <t>Express Tuition Ltd</t>
  </si>
  <si>
    <t>72 Chase Side</t>
  </si>
  <si>
    <t>N14 5PH</t>
  </si>
  <si>
    <t>51.633508</t>
  </si>
  <si>
    <t>-0.130934</t>
  </si>
  <si>
    <t>360G-ptc-gr-02136</t>
  </si>
  <si>
    <t>Falmouth and Penryn Community Radio (Source FM) (TU)</t>
  </si>
  <si>
    <t>Grant to Falmouth and Penryn Community Radio (Source FM) (TU)</t>
  </si>
  <si>
    <t>http://www.thesourcefm.co.uk</t>
  </si>
  <si>
    <t>GB-COH-06285637</t>
  </si>
  <si>
    <t>Falmouth and Penryn Community Radio (Source FM)</t>
  </si>
  <si>
    <t>Source Fm, Adult Education Centre, Tregenver Road</t>
  </si>
  <si>
    <t>TR11 2QW</t>
  </si>
  <si>
    <t>50.153489</t>
  </si>
  <si>
    <t>-5.083024</t>
  </si>
  <si>
    <t>360G-ptc-gr-07127</t>
  </si>
  <si>
    <t>Family Voice Sheffield (BI)</t>
  </si>
  <si>
    <t>Grant to Family Voice Sheffield (BI)</t>
  </si>
  <si>
    <t>http://www.en-gb.facebook.com/familyvoicesheffield/</t>
  </si>
  <si>
    <t>GB-COH-11520784</t>
  </si>
  <si>
    <t>Family Voice Sheffield CIC</t>
  </si>
  <si>
    <t>76 Steade Road</t>
  </si>
  <si>
    <t>Sheffield</t>
  </si>
  <si>
    <t>South Yorkshire</t>
  </si>
  <si>
    <t>S7 1DU</t>
  </si>
  <si>
    <t>53.361527</t>
  </si>
  <si>
    <t>-1.480532</t>
  </si>
  <si>
    <t>E08000019</t>
  </si>
  <si>
    <t>360G-ptc-gr-02137</t>
  </si>
  <si>
    <t>FirstBite Community Food Project CIC (TU)</t>
  </si>
  <si>
    <t>Grant to FirstBite Community Food Project CIC (TU)</t>
  </si>
  <si>
    <t>GB-COH-10837983</t>
  </si>
  <si>
    <t>FirstBite Community Food Project CIC</t>
  </si>
  <si>
    <t>1 Worthy Lane</t>
  </si>
  <si>
    <t>Winchester</t>
  </si>
  <si>
    <t>SO23 7AB</t>
  </si>
  <si>
    <t>51.069927</t>
  </si>
  <si>
    <t>-1.316948</t>
  </si>
  <si>
    <t>E07000094</t>
  </si>
  <si>
    <t>360G-ptc-gr-08559</t>
  </si>
  <si>
    <t>Fish Factory Studios CIC (TU)</t>
  </si>
  <si>
    <t>Grant to Fish Factory Studios CIC (TU)</t>
  </si>
  <si>
    <t>http://www.fishfactoryarts.com</t>
  </si>
  <si>
    <t>GB-COH-12014909</t>
  </si>
  <si>
    <t>Fish Factory Arts CIC</t>
  </si>
  <si>
    <t>Ground Floor the Sail Loft, Commercial Road</t>
  </si>
  <si>
    <t>Penryn</t>
  </si>
  <si>
    <t>TR10 8AG</t>
  </si>
  <si>
    <t>50.168337</t>
  </si>
  <si>
    <t>-5.100745</t>
  </si>
  <si>
    <t>360G-ptc-gr-13241</t>
  </si>
  <si>
    <t>Flash Company Arts Limited CiC (TU)</t>
  </si>
  <si>
    <t>Grant to Flash Company Arts Limited CiC (TU)</t>
  </si>
  <si>
    <t>GB-COH-11645697</t>
  </si>
  <si>
    <t>Flash Company Arts Limited CiC</t>
  </si>
  <si>
    <t>Flowergate Hall Flowergate</t>
  </si>
  <si>
    <t>Whitby</t>
  </si>
  <si>
    <t>YO21 3BA</t>
  </si>
  <si>
    <t>54.486471</t>
  </si>
  <si>
    <t>-0.615556</t>
  </si>
  <si>
    <t>360G-ptc-gr-02138</t>
  </si>
  <si>
    <t>Flourish (TU)</t>
  </si>
  <si>
    <t>Grant to Flourish (TU)</t>
  </si>
  <si>
    <t>http://www.flourishatfordway.wordpress.com/</t>
  </si>
  <si>
    <t>360G-ptc-ORG:flourish</t>
  </si>
  <si>
    <t>Flourish</t>
  </si>
  <si>
    <t>Ford Way, Woodchurch</t>
  </si>
  <si>
    <t>CH49 9AT</t>
  </si>
  <si>
    <t>53.381254</t>
  </si>
  <si>
    <t>-3.096017</t>
  </si>
  <si>
    <t>360G-ptc-gr-09292</t>
  </si>
  <si>
    <t>C-19 CCLORS - Flourished Minds</t>
  </si>
  <si>
    <t>Grant to C-19 CCLORS - Flourished Minds</t>
  </si>
  <si>
    <t>http://www.flourishedminds.co.uk/</t>
  </si>
  <si>
    <t>GB-COH-12434061</t>
  </si>
  <si>
    <t>Flourished Minds Ltd</t>
  </si>
  <si>
    <t>35 Allerton Grange Vale</t>
  </si>
  <si>
    <t>LS17 6LS</t>
  </si>
  <si>
    <t>53.834694</t>
  </si>
  <si>
    <t>-1.535707</t>
  </si>
  <si>
    <t>360G-ptc-gr-10255</t>
  </si>
  <si>
    <t>C-19 CCLORS - Food and Education Enterprise</t>
  </si>
  <si>
    <t>Grant to C-19 CCLORS - Food and Education Enterprise</t>
  </si>
  <si>
    <t>http://www.feecafe.co.uk</t>
  </si>
  <si>
    <t>GB-COH-08686005</t>
  </si>
  <si>
    <t>Food and Education Enterprise</t>
  </si>
  <si>
    <t>119 Osmaston Road</t>
  </si>
  <si>
    <t>Derby</t>
  </si>
  <si>
    <t>Derbyshire</t>
  </si>
  <si>
    <t>DE1 2GD</t>
  </si>
  <si>
    <t>52.912733</t>
  </si>
  <si>
    <t>-1.468974</t>
  </si>
  <si>
    <t>E06000015</t>
  </si>
  <si>
    <t>360G-ptc-gr-04142</t>
  </si>
  <si>
    <t>Food &amp; Education Enterprise CIC (TU)</t>
  </si>
  <si>
    <t>Grant to Food &amp; Education Enterprise CIC (TU)</t>
  </si>
  <si>
    <t>360G-ptc-gr-01664</t>
  </si>
  <si>
    <t>Forty Hall Community Vineyard (TU)</t>
  </si>
  <si>
    <t>Grant to Forty Hall Community Vineyard (TU)</t>
  </si>
  <si>
    <t>http://www.fortyhallvineyard.com/</t>
  </si>
  <si>
    <t>GB-COH-07351169</t>
  </si>
  <si>
    <t>Forty Hall Community Vineyard</t>
  </si>
  <si>
    <t>Forty Hall Farm, Forty Hill, Enfield</t>
  </si>
  <si>
    <t>EN2 9HA</t>
  </si>
  <si>
    <t>51.669787</t>
  </si>
  <si>
    <t>-0.068569</t>
  </si>
  <si>
    <t>360G-ptc-gr-08001</t>
  </si>
  <si>
    <t>C-19 TISS - Forty Hall Community Vineyard</t>
  </si>
  <si>
    <t>Grant to C-19 TISS - Forty Hall Community Vineyard</t>
  </si>
  <si>
    <t>360G-ptc-gr-10068</t>
  </si>
  <si>
    <t>C-19 CCLORS - FRIENDS OF EASTVILLE PARK</t>
  </si>
  <si>
    <t>Grant to C-19 CCLORS - FRIENDS OF EASTVILLE PARK</t>
  </si>
  <si>
    <t>http://www.eastvillepark.org.uk</t>
  </si>
  <si>
    <t>360G-ptc-ORG:friends-of-eastville-park</t>
  </si>
  <si>
    <t>FRIENDS OF EASTVILLE PARK</t>
  </si>
  <si>
    <t>69 Cottrell Road</t>
  </si>
  <si>
    <t>BS5 6TL</t>
  </si>
  <si>
    <t>51.477507</t>
  </si>
  <si>
    <t>-2.561848</t>
  </si>
  <si>
    <t>360G-ptc-gr-02142</t>
  </si>
  <si>
    <t>Friends of Stretford Public Hall (TU)</t>
  </si>
  <si>
    <t>Grant to Friends of Stretford Public Hall (TU)</t>
  </si>
  <si>
    <t>http://www.stretfordpublichall.org.uk</t>
  </si>
  <si>
    <t>360G-ptc-ORG:friends-of-stretford-public-hall</t>
  </si>
  <si>
    <t>Friends of Stretford Public Hall</t>
  </si>
  <si>
    <t>Stretford Public Hall, Chester Road</t>
  </si>
  <si>
    <t>M32 0LG</t>
  </si>
  <si>
    <t>53.446493</t>
  </si>
  <si>
    <t>-2.306957</t>
  </si>
  <si>
    <t>E08000009</t>
  </si>
  <si>
    <t>360G-ptc-gr-00020</t>
  </si>
  <si>
    <t>Friends of Stretford Public Hall Limited (CSh)</t>
  </si>
  <si>
    <t>Grant to Friends of Stretford Public Hall Limited (CSh)</t>
  </si>
  <si>
    <t>360G-ptc-gr-07531</t>
  </si>
  <si>
    <t>Friends of Stretford Public Hall (CBF)</t>
  </si>
  <si>
    <t>Grant to Friends of Stretford Public Hall (CBF)</t>
  </si>
  <si>
    <t>360G-ptc-gr-07616</t>
  </si>
  <si>
    <t>Friends of the Admiral's Head</t>
  </si>
  <si>
    <t>Grant to Friends of the Admiral's Head</t>
  </si>
  <si>
    <t>http://www.friendsoftheadmiralshead.org.uk/</t>
  </si>
  <si>
    <t>360G-ptc-ORG:friends-of-the-admiral's-head</t>
  </si>
  <si>
    <t>The Hollies, Holly Lane, Little Bealings</t>
  </si>
  <si>
    <t>Woodbridge</t>
  </si>
  <si>
    <t>Suffolk</t>
  </si>
  <si>
    <t>IP13 6PW</t>
  </si>
  <si>
    <t>52.088144</t>
  </si>
  <si>
    <t>1.248597</t>
  </si>
  <si>
    <t>E07000244</t>
  </si>
  <si>
    <t>360G-ptc-gr-06678</t>
  </si>
  <si>
    <t>Friends of the Admiral's Head (MTAP2)</t>
  </si>
  <si>
    <t>Grant to Friends of the Admiral's Head (MTAP2)</t>
  </si>
  <si>
    <t>360G-ptc-gr-01636</t>
  </si>
  <si>
    <t>Friends of the Earth Birmingham Limited (CSh)</t>
  </si>
  <si>
    <t>Grant to Friends of the Earth Birmingham Limited (CSh)</t>
  </si>
  <si>
    <t>http://www.birminghamfoe.org.uk/about-us/who-we-are/</t>
  </si>
  <si>
    <t>GB-COH-IP22063R</t>
  </si>
  <si>
    <t>Friends of the Earth Birmingham Limited</t>
  </si>
  <si>
    <t>54-57 Allison Street,</t>
  </si>
  <si>
    <t>B5 5TH</t>
  </si>
  <si>
    <t>52.477386</t>
  </si>
  <si>
    <t>-1.890563</t>
  </si>
  <si>
    <t>360G-ptc-gr-12885</t>
  </si>
  <si>
    <t>Renewal - Friends of the Garibaldi Community Interest Company</t>
  </si>
  <si>
    <t>Grant to Renewal - Friends of the Garibaldi Community Interest Company</t>
  </si>
  <si>
    <t>GB-COH-10754552</t>
  </si>
  <si>
    <t>Friends of the Garibaldi Community Interest Company</t>
  </si>
  <si>
    <t>29 Mill Street</t>
  </si>
  <si>
    <t>Redhill</t>
  </si>
  <si>
    <t>Surrey</t>
  </si>
  <si>
    <t>RH1 6PA</t>
  </si>
  <si>
    <t>51.233803</t>
  </si>
  <si>
    <t>-0.174964</t>
  </si>
  <si>
    <t>E07000211</t>
  </si>
  <si>
    <t>360G-ptc-gr-01733</t>
  </si>
  <si>
    <t>Friends of the Guildhall (BI)</t>
  </si>
  <si>
    <t>Grant to Friends of the Guildhall (BI)</t>
  </si>
  <si>
    <t>GB-COH-09458920</t>
  </si>
  <si>
    <t>Friends of the Guildhall CIC</t>
  </si>
  <si>
    <t>St Ives Guildhall St. An Pol</t>
  </si>
  <si>
    <t>St Ives</t>
  </si>
  <si>
    <t>TR26 2DS</t>
  </si>
  <si>
    <t>50.211619</t>
  </si>
  <si>
    <t>-5.479894</t>
  </si>
  <si>
    <t>360G-ptc-gr-01426</t>
  </si>
  <si>
    <t>Friends of the Kings Head, Pebmarsh (MTAP1)</t>
  </si>
  <si>
    <t>Grant to Friends of the Kings Head, Pebmarsh (MTAP1)</t>
  </si>
  <si>
    <t>http://www.kingsheadpebmarsh.com</t>
  </si>
  <si>
    <t>360G-ptc-ORG:friends-of-the-kings-head,-pebmarsh</t>
  </si>
  <si>
    <t>Friends of the Kings Head, Pebmarsh</t>
  </si>
  <si>
    <t>The Street</t>
  </si>
  <si>
    <t>Halstead</t>
  </si>
  <si>
    <t>CO9 2NH</t>
  </si>
  <si>
    <t>51.968973</t>
  </si>
  <si>
    <t>0.695745</t>
  </si>
  <si>
    <t>E07000067</t>
  </si>
  <si>
    <t>360G-ptc-gr-07245</t>
  </si>
  <si>
    <t>Friends of the Ship Inn (The Ship Inn, Aldwick) (MTAP2)</t>
  </si>
  <si>
    <t>Grant to Friends of the Ship Inn (The Ship Inn, Aldwick) (MTAP2)</t>
  </si>
  <si>
    <t>http://www.theshipinnaldwick.co.uk/</t>
  </si>
  <si>
    <t>360G-ptc-ORG:friends-of-the-ship-inn-(the-ship-inn,-aldwick)</t>
  </si>
  <si>
    <t>Friends of the Ship Inn (The Ship Inn, Aldwick)</t>
  </si>
  <si>
    <t>Aldwick Street</t>
  </si>
  <si>
    <t>Sussex</t>
  </si>
  <si>
    <t>PO21 3AP</t>
  </si>
  <si>
    <t>50.781454</t>
  </si>
  <si>
    <t>-0.705509</t>
  </si>
  <si>
    <t>360G-ptc-gr-07584</t>
  </si>
  <si>
    <t>Friends of Whitburn Library (Community Cinema) (CBPSF)</t>
  </si>
  <si>
    <t>Grant to Friends of Whitburn Library (Community Cinema) (CBPSF)</t>
  </si>
  <si>
    <t>360G-ptc-ORG:friends-of-whitburn-library-(community-cinema)</t>
  </si>
  <si>
    <t>Friends of Whitburn Library (Community Cinema)</t>
  </si>
  <si>
    <t>Whitburn Library, Hedworth Terrace, Whitburn</t>
  </si>
  <si>
    <t>Sunderland</t>
  </si>
  <si>
    <t>SR6 7EN</t>
  </si>
  <si>
    <t>54.950997</t>
  </si>
  <si>
    <t>-1.364648</t>
  </si>
  <si>
    <t>E08000023</t>
  </si>
  <si>
    <t>360G-ptc-gr-05095</t>
  </si>
  <si>
    <t>Friends of Wyndham Square (CBPSF)</t>
  </si>
  <si>
    <t>Grant to Friends of Wyndham Square (CBPSF)</t>
  </si>
  <si>
    <t>360G-ptc-ORG:friends-of-wyndham-square</t>
  </si>
  <si>
    <t>Friends of Wyndham Square</t>
  </si>
  <si>
    <t>23 Wolsdon Street</t>
  </si>
  <si>
    <t>PL1 5EH</t>
  </si>
  <si>
    <t>50.374354</t>
  </si>
  <si>
    <t>-4.152559</t>
  </si>
  <si>
    <t>360G-ptc-gr-01734</t>
  </si>
  <si>
    <t>Fulwell Community Library CIC (BI)</t>
  </si>
  <si>
    <t>Grant to Fulwell Community Library CIC (BI)</t>
  </si>
  <si>
    <t>GB-COH-10773391</t>
  </si>
  <si>
    <t>Fulwell Community Library CIC</t>
  </si>
  <si>
    <t>Dene Lane, Fulwell,</t>
  </si>
  <si>
    <t>SR6 8EH</t>
  </si>
  <si>
    <t>54.931113</t>
  </si>
  <si>
    <t>-1.382596</t>
  </si>
  <si>
    <t>E08000024</t>
  </si>
  <si>
    <t>360G-ptc-gr-01766</t>
  </si>
  <si>
    <t>Garibaldi Pub, Redhill (MTAP1)</t>
  </si>
  <si>
    <t>Grant to Garibaldi Pub, Redhill (MTAP1)</t>
  </si>
  <si>
    <t>http://www.thegaribaldiredhill.co.uk/</t>
  </si>
  <si>
    <t>Garibaldi Pub, Redhill</t>
  </si>
  <si>
    <t>54 Garaboldi Road</t>
  </si>
  <si>
    <t>RH1 6PB</t>
  </si>
  <si>
    <t>51.233529</t>
  </si>
  <si>
    <t>-0.174101</t>
  </si>
  <si>
    <t>360G-ptc-gr-02445</t>
  </si>
  <si>
    <t>Black Country Community Business &amp; Seed Fund Awareness Raising Event (CBPSF)</t>
  </si>
  <si>
    <t>Grant to Black Country Community Business &amp; Seed Fund Awareness Raising Event (CBPSF)</t>
  </si>
  <si>
    <t>360G-ptc-ORG:gatis-gardeners-or-arccommunity-interest-company</t>
  </si>
  <si>
    <t>Gatis Gardeners or ARCCommunity Interest Company</t>
  </si>
  <si>
    <t>Gatis Gardeners or ARCCIC 26 Hordern Grove</t>
  </si>
  <si>
    <t>Wolverhampton</t>
  </si>
  <si>
    <t>WV6 0HW</t>
  </si>
  <si>
    <t>52.598386</t>
  </si>
  <si>
    <t>-2.152703</t>
  </si>
  <si>
    <t>360G-ptc-gr-02308</t>
  </si>
  <si>
    <t>George Street Community Bookshop (CSh)</t>
  </si>
  <si>
    <t>Grant to George Street Community Bookshop (CSh)</t>
  </si>
  <si>
    <t>GB-COH-11223357</t>
  </si>
  <si>
    <t>George Street Community Bookshop</t>
  </si>
  <si>
    <t>39 Whitfield Cross</t>
  </si>
  <si>
    <t>Glossop</t>
  </si>
  <si>
    <t>SK13 8NW</t>
  </si>
  <si>
    <t>53.437384</t>
  </si>
  <si>
    <t>-1.946493</t>
  </si>
  <si>
    <t>E07000037</t>
  </si>
  <si>
    <t>360G-ptc-gr-10059</t>
  </si>
  <si>
    <t>C-19 CCLORS - Get Out More CIC</t>
  </si>
  <si>
    <t>Grant to C-19 CCLORS - Get Out More CIC</t>
  </si>
  <si>
    <t>http://www.getoutmorecic.co.uk</t>
  </si>
  <si>
    <t>Get Out More CIC</t>
  </si>
  <si>
    <t>AES Orchard, Sunderland Street</t>
  </si>
  <si>
    <t>KEIGHLEY</t>
  </si>
  <si>
    <t>BD21 5LE</t>
  </si>
  <si>
    <t>53.861479</t>
  </si>
  <si>
    <t>-1.910544</t>
  </si>
  <si>
    <t>360G-ptc-gr-01588</t>
  </si>
  <si>
    <t>Gibside Community Farm (BI)</t>
  </si>
  <si>
    <t>Grant to Gibside Community Farm (BI)</t>
  </si>
  <si>
    <t>http://www.gibsidecommunityfarm.co.uk/</t>
  </si>
  <si>
    <t>GB-COH-08787415</t>
  </si>
  <si>
    <t>Gibside Community Farm</t>
  </si>
  <si>
    <t>C/O Garry Jenkins 13 Victoria Terrace</t>
  </si>
  <si>
    <t>Rowlands Gill</t>
  </si>
  <si>
    <t>Gateshead</t>
  </si>
  <si>
    <t>NE39 2NB</t>
  </si>
  <si>
    <t>54.919133</t>
  </si>
  <si>
    <t>-1.764115</t>
  </si>
  <si>
    <t>360G-ptc-gr-08901</t>
  </si>
  <si>
    <t>360G-ptc-gr-09530</t>
  </si>
  <si>
    <t>C-19 CCLORS - Girlington Community Association</t>
  </si>
  <si>
    <t>Grant to C-19 CCLORS - Girlington Community Association</t>
  </si>
  <si>
    <t>http://www.thegirlingtoncentre.co.uk</t>
  </si>
  <si>
    <t>GB-COH-03988679</t>
  </si>
  <si>
    <t>Girlington Community Association</t>
  </si>
  <si>
    <t>Girlington Road</t>
  </si>
  <si>
    <t>Bradford</t>
  </si>
  <si>
    <t>BD8 9NN</t>
  </si>
  <si>
    <t>53.800557</t>
  </si>
  <si>
    <t>-1.787177</t>
  </si>
  <si>
    <t>360G-ptc-gr-06705</t>
  </si>
  <si>
    <t>Gloucestershire Community Energy Co-operative Limited (GCEC) (NGCE)</t>
  </si>
  <si>
    <t>Grant to Gloucestershire Community Energy Co-operative Limited (GCEC) (NGCE)</t>
  </si>
  <si>
    <t>http://www.gloscommunityenergy.coop</t>
  </si>
  <si>
    <t>360G-ptc-ORG:gloucestershire-community-energy-co-operative-limited-(gcec)</t>
  </si>
  <si>
    <t>Gloucestershire Community Energy Co-operative Limited (GCEC)</t>
  </si>
  <si>
    <t>Gloucestershire Resource Centre, City Works, Alfred Street,</t>
  </si>
  <si>
    <t>Gloucester</t>
  </si>
  <si>
    <t>GL1 4DF</t>
  </si>
  <si>
    <t>51.858198</t>
  </si>
  <si>
    <t>-2.230604</t>
  </si>
  <si>
    <t>E07000081</t>
  </si>
  <si>
    <t>360G-ptc-gr-01662</t>
  </si>
  <si>
    <t>Go Geronimo (TU)</t>
  </si>
  <si>
    <t>Grant to Go Geronimo (TU)</t>
  </si>
  <si>
    <t>http://www.gogeronimo.net/contact-us</t>
  </si>
  <si>
    <t>GB-COH-10081318</t>
  </si>
  <si>
    <t>Go Geronimo</t>
  </si>
  <si>
    <t>Holly gardens Nursery's, Flixton Road</t>
  </si>
  <si>
    <t>Blunderston</t>
  </si>
  <si>
    <t>NR32 5PL</t>
  </si>
  <si>
    <t>52.516032</t>
  </si>
  <si>
    <t>1.696768</t>
  </si>
  <si>
    <t>360G-ptc-gr-10055</t>
  </si>
  <si>
    <t>C-19 CCLORS - Golden Careers Champions</t>
  </si>
  <si>
    <t>Grant to C-19 CCLORS - Golden Careers Champions</t>
  </si>
  <si>
    <t>360G-ptc-ORG:golden-careers-champions</t>
  </si>
  <si>
    <t>Golden Careers Champions</t>
  </si>
  <si>
    <t>73 Hallam Crescent East</t>
  </si>
  <si>
    <t>LE3 1DE</t>
  </si>
  <si>
    <t>52.618105</t>
  </si>
  <si>
    <t>-1.163251</t>
  </si>
  <si>
    <t>360G-ptc-gr-02146</t>
  </si>
  <si>
    <t>Grandad's Front Room (TU)</t>
  </si>
  <si>
    <t>Grant to Grandad's Front Room (TU)</t>
  </si>
  <si>
    <t>GB-COH-10500564</t>
  </si>
  <si>
    <t>Grandad's Front Room</t>
  </si>
  <si>
    <t>8 Southover Road</t>
  </si>
  <si>
    <t>PO21 2HS</t>
  </si>
  <si>
    <t>50.785486</t>
  </si>
  <si>
    <t>-0.679273</t>
  </si>
  <si>
    <t>360G-ptc-gr-12570</t>
  </si>
  <si>
    <t>Crowdmatch - Grass Cliftonville Cic</t>
  </si>
  <si>
    <t>Grant to Crowdmatch - Grass Cliftonville Cic</t>
  </si>
  <si>
    <t>GB-COH-12889061</t>
  </si>
  <si>
    <t>Grass Cliftonville CIC</t>
  </si>
  <si>
    <t>40 Gordon Road</t>
  </si>
  <si>
    <t>Margate</t>
  </si>
  <si>
    <t>CT9 4BU</t>
  </si>
  <si>
    <t>51.376042</t>
  </si>
  <si>
    <t>1.379304</t>
  </si>
  <si>
    <t>E07000114</t>
  </si>
  <si>
    <t>360G-ptc-gr-12544</t>
  </si>
  <si>
    <t>Great Chishill Community Pub Ltd (MTAP2)</t>
  </si>
  <si>
    <t>Grant to Great Chishill Community Pub Ltd (MTAP2)</t>
  </si>
  <si>
    <t>http://www.greatchishillcommunitypub.co.uk</t>
  </si>
  <si>
    <t>360G-ptc-ORG:great-chishill-community-pub--ltd</t>
  </si>
  <si>
    <t>Great Chishill Community Pub Ltd</t>
  </si>
  <si>
    <t>17 Hall Lane</t>
  </si>
  <si>
    <t>Great Chishill Royston</t>
  </si>
  <si>
    <t>Herts</t>
  </si>
  <si>
    <t>SG8 8SG</t>
  </si>
  <si>
    <t>52.028866</t>
  </si>
  <si>
    <t>0.072934</t>
  </si>
  <si>
    <t>E07000012</t>
  </si>
  <si>
    <t>360G-ptc-gr-13396</t>
  </si>
  <si>
    <t>Great Holland Community Benefit Society Limited (The Manor Reborn) (MTAP 2)</t>
  </si>
  <si>
    <t>Grant to Great Holland Community Benefit Society Limited (The Manor Reborn) (MTAP 2)</t>
  </si>
  <si>
    <t>http://www.greatholland.com/ghcbs/</t>
  </si>
  <si>
    <t>360G-ptc-ORG:great-holland-community-benefit-society-limited-(the-manor-reborn)</t>
  </si>
  <si>
    <t>Great Holland Community Benefit Society Limited (The Manor Reborn)</t>
  </si>
  <si>
    <t>Rectory Road</t>
  </si>
  <si>
    <t>Great Holland</t>
  </si>
  <si>
    <t>CO13 0JP</t>
  </si>
  <si>
    <t>51.829412</t>
  </si>
  <si>
    <t>1.211658</t>
  </si>
  <si>
    <t>360G-ptc-gr-12549</t>
  </si>
  <si>
    <t>The Manor Reborn (MTAP2)</t>
  </si>
  <si>
    <t>Grant to The Manor Reborn (MTAP2)</t>
  </si>
  <si>
    <t>360G-ptc-gr-01682</t>
  </si>
  <si>
    <t>Green Elephant Cooperative (TU)</t>
  </si>
  <si>
    <t>Grant to Green Elephant Cooperative (TU)</t>
  </si>
  <si>
    <t>http://www.haltonmill.org.uk/</t>
  </si>
  <si>
    <t>360G-ptc-ORG:green-elephant-cooperative</t>
  </si>
  <si>
    <t>Green Elephant Cooperative</t>
  </si>
  <si>
    <t>Halton Mill, Mill Lane, Halton,</t>
  </si>
  <si>
    <t>Lancaster</t>
  </si>
  <si>
    <t>LA2 6ND</t>
  </si>
  <si>
    <t>54.075893</t>
  </si>
  <si>
    <t>-2.755807</t>
  </si>
  <si>
    <t>360G-ptc-gr-07257</t>
  </si>
  <si>
    <t>Green Fox Community Energy Co-operative (NGCE)</t>
  </si>
  <si>
    <t>Grant to Green Fox Community Energy Co-operative (NGCE)</t>
  </si>
  <si>
    <t>http://www.greenfoxcommunityenergy.coop</t>
  </si>
  <si>
    <t>360G-ptc-ORG:green-fox-community-energy-co-operative</t>
  </si>
  <si>
    <t>Green Fox Community Energy Co-operative</t>
  </si>
  <si>
    <t>11 Cooden Avenue</t>
  </si>
  <si>
    <t>LE3 0JS</t>
  </si>
  <si>
    <t>52.63048</t>
  </si>
  <si>
    <t>-1.160178</t>
  </si>
  <si>
    <t>360G-ptc-gr-08562</t>
  </si>
  <si>
    <t>Greenwood Music CIC (TU)</t>
  </si>
  <si>
    <t>Grant to Greenwood Music CIC (TU)</t>
  </si>
  <si>
    <t>http://www.greenwoodmusic.co.uk</t>
  </si>
  <si>
    <t>GB-COH-09648731</t>
  </si>
  <si>
    <t>Greenwood Music CIC</t>
  </si>
  <si>
    <t>8 The Terrace</t>
  </si>
  <si>
    <t>Callington</t>
  </si>
  <si>
    <t>PL17 8JP</t>
  </si>
  <si>
    <t>50.5116</t>
  </si>
  <si>
    <t>-4.251313</t>
  </si>
  <si>
    <t>360G-ptc-gr-03222</t>
  </si>
  <si>
    <t>Grey Matter (CBPSF)</t>
  </si>
  <si>
    <t>Grant to Grey Matter (CBPSF)</t>
  </si>
  <si>
    <t>360G-ptc-ORG:grey-matter</t>
  </si>
  <si>
    <t>Grey Matter</t>
  </si>
  <si>
    <t>77 Palfrey Heights</t>
  </si>
  <si>
    <t>Brantham</t>
  </si>
  <si>
    <t>CO11 1SG</t>
  </si>
  <si>
    <t>51.962228</t>
  </si>
  <si>
    <t>1.063866</t>
  </si>
  <si>
    <t>E07000200</t>
  </si>
  <si>
    <t>360G-ptc-gr-13477</t>
  </si>
  <si>
    <t>Crowdmatch - Grounded Community</t>
  </si>
  <si>
    <t>Grant to Crowdmatch - Grounded Community</t>
  </si>
  <si>
    <t>Grounded Community</t>
  </si>
  <si>
    <t>St Clement's Rd, Boscombe</t>
  </si>
  <si>
    <t>Bournemouth</t>
  </si>
  <si>
    <t>BH1 4DZ</t>
  </si>
  <si>
    <t>50.729374</t>
  </si>
  <si>
    <t>-1.848118</t>
  </si>
  <si>
    <t>E06000058</t>
  </si>
  <si>
    <t>360G-ptc-gr-04844</t>
  </si>
  <si>
    <t>Growing Sudley CIC (CBF)</t>
  </si>
  <si>
    <t>Grant to Growing Sudley CIC (CBF)</t>
  </si>
  <si>
    <t>http://www.growingsudley.com</t>
  </si>
  <si>
    <t>GB-COH-11110406</t>
  </si>
  <si>
    <t>Growing Sudley CIC</t>
  </si>
  <si>
    <t>43 Penny Lane</t>
  </si>
  <si>
    <t>L18 1DE</t>
  </si>
  <si>
    <t>53.387497</t>
  </si>
  <si>
    <t>-2.918647</t>
  </si>
  <si>
    <t>360G-ptc-gr-01735</t>
  </si>
  <si>
    <t>Growing Sudley (BI)</t>
  </si>
  <si>
    <t>Grant to Growing Sudley (BI)</t>
  </si>
  <si>
    <t>360G-ptc-gr-07247</t>
  </si>
  <si>
    <t>Gunnerside Community Benefit Society Ltd (provisional) (Kings Head) (MTAP2)</t>
  </si>
  <si>
    <t>Grant to Gunnerside Community Benefit Society Ltd (provisional) (Kings Head) (MTAP2)</t>
  </si>
  <si>
    <t>http://www.kingsheadgunnerside.com/</t>
  </si>
  <si>
    <t>360G-ptc-ORG:gunnerside-community-benefit-society-ltd-(provisional)-(kings-head)</t>
  </si>
  <si>
    <t>Gunnerside Community Benefit Society Ltd (provisional) (Kings Head)</t>
  </si>
  <si>
    <t>c/o GREENACRES</t>
  </si>
  <si>
    <t>GUNNERSIDE</t>
  </si>
  <si>
    <t>DL11 6LE</t>
  </si>
  <si>
    <t>54.379246</t>
  </si>
  <si>
    <t>-2.077806</t>
  </si>
  <si>
    <t>E07000166</t>
  </si>
  <si>
    <t>360G-ptc-gr-00083</t>
  </si>
  <si>
    <t>Hampstead Norreys Community Shop (IGP)</t>
  </si>
  <si>
    <t>Grant to Hampstead Norreys Community Shop (IGP)</t>
  </si>
  <si>
    <t>http://www.shop.hampsteadnorreys.org.uk/</t>
  </si>
  <si>
    <t>GB-COH-IP030727</t>
  </si>
  <si>
    <t>Hampstead Norreys Community Shop</t>
  </si>
  <si>
    <t>Hampstead Norreys Community Shop The Manor House, Hampstead Norreys</t>
  </si>
  <si>
    <t>Thatcham</t>
  </si>
  <si>
    <t>Berkshire</t>
  </si>
  <si>
    <t>RG18 0TD</t>
  </si>
  <si>
    <t>51.483062</t>
  </si>
  <si>
    <t>-1.238244</t>
  </si>
  <si>
    <t>E06000037</t>
  </si>
  <si>
    <t>360G-ptc-gr-02590</t>
  </si>
  <si>
    <t>Sudbury Hand-made (CBPSF)</t>
  </si>
  <si>
    <t>Grant to Sudbury Hand-made (CBPSF)</t>
  </si>
  <si>
    <t>360G-ptc-ORG:hand-made-crafts</t>
  </si>
  <si>
    <t>Hand-made crafts</t>
  </si>
  <si>
    <t>46 Clarence Road</t>
  </si>
  <si>
    <t>Udbury</t>
  </si>
  <si>
    <t>CO10 1NJ</t>
  </si>
  <si>
    <t>52.045079</t>
  </si>
  <si>
    <t>0.73031</t>
  </si>
  <si>
    <t>360G-ptc-gr-02285</t>
  </si>
  <si>
    <t>Headingley Development Trust Limited (CSh)</t>
  </si>
  <si>
    <t>Grant to Headingley Development Trust Limited (CSh)</t>
  </si>
  <si>
    <t>http://www.headingleydevelopmenttrust.org.uk</t>
  </si>
  <si>
    <t>GB-COH-11759025</t>
  </si>
  <si>
    <t>Headingley Development Trust Limited</t>
  </si>
  <si>
    <t>HEART 34 Bennett Road</t>
  </si>
  <si>
    <t>Headingley</t>
  </si>
  <si>
    <t>LS6 3HN</t>
  </si>
  <si>
    <t>53.820336</t>
  </si>
  <si>
    <t>-1.578504</t>
  </si>
  <si>
    <t>360G-ptc-gr-07983</t>
  </si>
  <si>
    <t>C-19 TISS - Headingley Development Trust Limited</t>
  </si>
  <si>
    <t>Grant to C-19 TISS - Headingley Development Trust Limited</t>
  </si>
  <si>
    <t>360G-ptc-gr-02488</t>
  </si>
  <si>
    <t>Heads Together Productions Limited (CBF)</t>
  </si>
  <si>
    <t>Grant to Heads Together Productions Limited (CBF)</t>
  </si>
  <si>
    <t>http://www.chapelfm.co.uk</t>
  </si>
  <si>
    <t>GB-COH-03623974</t>
  </si>
  <si>
    <t>Heads Together Productions Ltd</t>
  </si>
  <si>
    <t>York Road, Seacroft</t>
  </si>
  <si>
    <t>LS14 6JB</t>
  </si>
  <si>
    <t>53.817456</t>
  </si>
  <si>
    <t>-1.458662</t>
  </si>
  <si>
    <t>360G-ptc-gr-08199</t>
  </si>
  <si>
    <t>C-19 TISS - Health for all (Leeds)</t>
  </si>
  <si>
    <t>Grant to C-19 TISS - Health for all (Leeds)</t>
  </si>
  <si>
    <t>http://www.healthforall.org.uk/</t>
  </si>
  <si>
    <t>360G-ptc-ORG:health-for-all-(leeds)-ltd</t>
  </si>
  <si>
    <t>Health for All (Leeds) Ltd</t>
  </si>
  <si>
    <t>Tenants Hall, Acre Cl</t>
  </si>
  <si>
    <t>Middleton</t>
  </si>
  <si>
    <t>LS10 4HX</t>
  </si>
  <si>
    <t>53.742632</t>
  </si>
  <si>
    <t>-1.546323</t>
  </si>
  <si>
    <t>360G-ptc-gr-02240</t>
  </si>
  <si>
    <t>Health Lifestyle Centre Steering Group (BI)</t>
  </si>
  <si>
    <t>Grant to Health Lifestyle Centre Steering Group (BI)</t>
  </si>
  <si>
    <t>GB-COH-11689521</t>
  </si>
  <si>
    <t>Health Lifestyle Centre Steering Group</t>
  </si>
  <si>
    <t>118 Muirkirk Road, Catford</t>
  </si>
  <si>
    <t>SE6 1BH</t>
  </si>
  <si>
    <t>51.439283</t>
  </si>
  <si>
    <t>-0.009012</t>
  </si>
  <si>
    <t>E09000023</t>
  </si>
  <si>
    <t>360G-ptc-gr-13253</t>
  </si>
  <si>
    <t>Helston (Cornwall) CIC (TU)</t>
  </si>
  <si>
    <t>Grant to Helston (Cornwall) CIC (TU)</t>
  </si>
  <si>
    <t>GB-COH-11709377</t>
  </si>
  <si>
    <t>Helston (Cornwall) CIC</t>
  </si>
  <si>
    <t>57 Wendron Street</t>
  </si>
  <si>
    <t>Helston</t>
  </si>
  <si>
    <t>TR13 8PT</t>
  </si>
  <si>
    <t>50.101649</t>
  </si>
  <si>
    <t>-5.272707</t>
  </si>
  <si>
    <t>360G-ptc-gr-01796</t>
  </si>
  <si>
    <t>The Henry Jenkins (MTAP1)</t>
  </si>
  <si>
    <t>Grant to The Henry Jenkins (MTAP1)</t>
  </si>
  <si>
    <t>GB-COH-10889655</t>
  </si>
  <si>
    <t>HENRY JENKINS COMMUNITY COOP Limited</t>
  </si>
  <si>
    <t>Hedge Nook Cottage, Kirkby Malzeard,</t>
  </si>
  <si>
    <t>Ripon</t>
  </si>
  <si>
    <t>HG4 3QR</t>
  </si>
  <si>
    <t>54.158721</t>
  </si>
  <si>
    <t>-1.682944</t>
  </si>
  <si>
    <t>E07000165</t>
  </si>
  <si>
    <t>360G-ptc-gr-13443</t>
  </si>
  <si>
    <t>Heptonstall Community Assets Limited (Csh)</t>
  </si>
  <si>
    <t>Grant to Heptonstall Community Assets Limited (Csh)</t>
  </si>
  <si>
    <t>http://www.heptonstallpo.org/</t>
  </si>
  <si>
    <t>360G-ptc-ORG:heptonstall-community-assets-limited</t>
  </si>
  <si>
    <t>Heptonstall Community Assets Limited</t>
  </si>
  <si>
    <t>1 Northfield Heptonstall</t>
  </si>
  <si>
    <t>Hebden Bridge</t>
  </si>
  <si>
    <t>Calderdale</t>
  </si>
  <si>
    <t>HX7 7NW</t>
  </si>
  <si>
    <t>53.750159</t>
  </si>
  <si>
    <t>-2.020784</t>
  </si>
  <si>
    <t>E08000033</t>
  </si>
  <si>
    <t>360G-ptc-gr-01575</t>
  </si>
  <si>
    <t>Higham Hill Hub CIC (BI)</t>
  </si>
  <si>
    <t>Grant to Higham Hill Hub CIC (BI)</t>
  </si>
  <si>
    <t>http://www.highamhillhub.org.uk/</t>
  </si>
  <si>
    <t>GB-COH-10462014</t>
  </si>
  <si>
    <t>Higham Hill Hub CIC</t>
  </si>
  <si>
    <t>41 Millfield Avenue, Walthamstow</t>
  </si>
  <si>
    <t>E17 5HH</t>
  </si>
  <si>
    <t>51.598448</t>
  </si>
  <si>
    <t>-0.031629</t>
  </si>
  <si>
    <t>360G-ptc-gr-08902</t>
  </si>
  <si>
    <t>360G-ptc-gr-01762</t>
  </si>
  <si>
    <t>High Peak Renovate Community Interest Company (CBF)</t>
  </si>
  <si>
    <t>Grant to High Peak Renovate Community Interest Company (CBF)</t>
  </si>
  <si>
    <t>http://www.renovatecic.co.uk/</t>
  </si>
  <si>
    <t>GB-COH-09725610</t>
  </si>
  <si>
    <t>High Peak Renovate Community Interest Company</t>
  </si>
  <si>
    <t>Geoffrey Allen Centre Winster Mews</t>
  </si>
  <si>
    <t>Gamesley</t>
  </si>
  <si>
    <t>SK13 0LU</t>
  </si>
  <si>
    <t>53.448361</t>
  </si>
  <si>
    <t>-1.984965</t>
  </si>
  <si>
    <t>360G-ptc-gr-01545</t>
  </si>
  <si>
    <t>Hildersham Community Pub Limited (MTAP1)</t>
  </si>
  <si>
    <t>Grant to Hildersham Community Pub Limited (MTAP1)</t>
  </si>
  <si>
    <t>http://www.savethepeartree.co.uk/</t>
  </si>
  <si>
    <t>GB-COH-09399940</t>
  </si>
  <si>
    <t>Hildersham Community Pub Limited</t>
  </si>
  <si>
    <t>The Stables Blench Lane, Hildersham</t>
  </si>
  <si>
    <t>Cambridge</t>
  </si>
  <si>
    <t>CB21 6DQ</t>
  </si>
  <si>
    <t>52.114663</t>
  </si>
  <si>
    <t>0.258187</t>
  </si>
  <si>
    <t>360G-ptc-gr-08183</t>
  </si>
  <si>
    <t>C-19 TISS - Hill Holt Wood</t>
  </si>
  <si>
    <t>Grant to C-19 TISS - Hill Holt Wood</t>
  </si>
  <si>
    <t>http://www.hillholtwood.co.uk/</t>
  </si>
  <si>
    <t>360G-ptc-ORG:hill-holt-wood</t>
  </si>
  <si>
    <t>Hill Holt Wood</t>
  </si>
  <si>
    <t>Norton Disney</t>
  </si>
  <si>
    <t>Lincoln</t>
  </si>
  <si>
    <t>LN6 9JP</t>
  </si>
  <si>
    <t>53.132396</t>
  </si>
  <si>
    <t>-0.70066</t>
  </si>
  <si>
    <t>E07000139</t>
  </si>
  <si>
    <t>360G-ptc-gr-02450</t>
  </si>
  <si>
    <t>Home Ground (CBPSF)</t>
  </si>
  <si>
    <t>Grant to Home Ground (CBPSF)</t>
  </si>
  <si>
    <t>GB-COH-11865139</t>
  </si>
  <si>
    <t>Home Ground</t>
  </si>
  <si>
    <t>105A St Thomas?s Road, Hastings</t>
  </si>
  <si>
    <t>TN34 3LD</t>
  </si>
  <si>
    <t>50.8646</t>
  </si>
  <si>
    <t>0.591949</t>
  </si>
  <si>
    <t>360G-ptc-gr-03070</t>
  </si>
  <si>
    <t>Homegrown Collective (BI)</t>
  </si>
  <si>
    <t>Grant to Homegrown Collective (BI)</t>
  </si>
  <si>
    <t>http://www.homebaked.org.uk</t>
  </si>
  <si>
    <t>GB-COH-11865039</t>
  </si>
  <si>
    <t>Homegrown Collective Ltd</t>
  </si>
  <si>
    <t>133 Priory Road</t>
  </si>
  <si>
    <t>L4 2SG</t>
  </si>
  <si>
    <t>53.431967</t>
  </si>
  <si>
    <t>-2.953938</t>
  </si>
  <si>
    <t>360G-ptc-gr-04157</t>
  </si>
  <si>
    <t>Homegrown Collective Ltd (TU)</t>
  </si>
  <si>
    <t>Grant to Homegrown Collective Ltd (TU)</t>
  </si>
  <si>
    <t>360G-ptc-gr-02241</t>
  </si>
  <si>
    <t>Hoo Peninsula Cares (wHoo Cares) (BI)</t>
  </si>
  <si>
    <t>Grant to Hoo Peninsula Cares (wHoo Cares) (BI)</t>
  </si>
  <si>
    <t>http://www.whoocares.org.uk</t>
  </si>
  <si>
    <t>Hoo Peninsula Cares (wHoo Cares)</t>
  </si>
  <si>
    <t>38 Chapel Road</t>
  </si>
  <si>
    <t>Isle Of Grain</t>
  </si>
  <si>
    <t>ME3 0BZ</t>
  </si>
  <si>
    <t>51.455311</t>
  </si>
  <si>
    <t>0.714377</t>
  </si>
  <si>
    <t>E06000035</t>
  </si>
  <si>
    <t>360G-ptc-gr-13255</t>
  </si>
  <si>
    <t>Hope Against Poverty CIC (TU)</t>
  </si>
  <si>
    <t>Grant to Hope Against Poverty CIC (TU)</t>
  </si>
  <si>
    <t>360G-ptc-ORG:hope-against-poverty-cic</t>
  </si>
  <si>
    <t>Hope Against Poverty CIC</t>
  </si>
  <si>
    <t>10 Bishop Street</t>
  </si>
  <si>
    <t>LE1 6AF</t>
  </si>
  <si>
    <t>52.63342</t>
  </si>
  <si>
    <t>-1.131456</t>
  </si>
  <si>
    <t>360G-ptc-gr-04086</t>
  </si>
  <si>
    <t>Horham Dairy and Care Farm CIC (TU)</t>
  </si>
  <si>
    <t>Grant to Horham Dairy and Care Farm CIC (TU)</t>
  </si>
  <si>
    <t>http://www.horhamdairyandcarefarmcic.co.uk</t>
  </si>
  <si>
    <t>GB-COH-11351932</t>
  </si>
  <si>
    <t>Horham Dairy and Care Farm CIC</t>
  </si>
  <si>
    <t>Horham Dairy and Care Farm CIC, Stradbroke Road Horham</t>
  </si>
  <si>
    <t>Eye</t>
  </si>
  <si>
    <t>IP21 5DZ</t>
  </si>
  <si>
    <t>52.309091</t>
  </si>
  <si>
    <t>1.247345</t>
  </si>
  <si>
    <t>E07000203</t>
  </si>
  <si>
    <t>360G-ptc-gr-02923</t>
  </si>
  <si>
    <t>Horton Old School Community Association (BI)</t>
  </si>
  <si>
    <t>Grant to Horton Old School Community Association (BI)</t>
  </si>
  <si>
    <t>360G-ptc-ORG:horton-old-school-community-association</t>
  </si>
  <si>
    <t>Horton Old School Community Association</t>
  </si>
  <si>
    <t>Brookside bungalow</t>
  </si>
  <si>
    <t>Horton in Ribblesdale</t>
  </si>
  <si>
    <t>North yorkshire</t>
  </si>
  <si>
    <t>BD24 0EY</t>
  </si>
  <si>
    <t>54.143435</t>
  </si>
  <si>
    <t>-2.29109</t>
  </si>
  <si>
    <t>E07000163</t>
  </si>
  <si>
    <t>360G-ptc-gr-10032</t>
  </si>
  <si>
    <t>C-19 CCLORS - Huddersfield Harambee Association Ltd</t>
  </si>
  <si>
    <t>Grant to C-19 CCLORS - Huddersfield Harambee Association Ltd</t>
  </si>
  <si>
    <t>http://www.harambee.co.uk/</t>
  </si>
  <si>
    <t>360G-ptc-ORG:huddersfield-harambee-association-ltd</t>
  </si>
  <si>
    <t>Huddersfield Harambee Association Ltd</t>
  </si>
  <si>
    <t>Moor Park Avenue</t>
  </si>
  <si>
    <t>Huddersfield</t>
  </si>
  <si>
    <t>HD4 7AL</t>
  </si>
  <si>
    <t>53.624241</t>
  </si>
  <si>
    <t>-1.816594</t>
  </si>
  <si>
    <t>E08000034</t>
  </si>
  <si>
    <t>360G-ptc-gr-01677</t>
  </si>
  <si>
    <t>Hulme Community Garden Centre (TU)</t>
  </si>
  <si>
    <t>Grant to Hulme Community Garden Centre (TU)</t>
  </si>
  <si>
    <t>http://www.hulmegardencentre.org.uk/</t>
  </si>
  <si>
    <t>GB-COH-IP28958R</t>
  </si>
  <si>
    <t>Hulme Community Garden Centre</t>
  </si>
  <si>
    <t>Hulme Community Garden Centre, Old Birley St, Hulme</t>
  </si>
  <si>
    <t>M15 5RG</t>
  </si>
  <si>
    <t>53.466204</t>
  </si>
  <si>
    <t>-2.249347</t>
  </si>
  <si>
    <t>360G-ptc-gr-02335</t>
  </si>
  <si>
    <t>Hulme Community Garden Centre Limited (CSh)</t>
  </si>
  <si>
    <t>Grant to Hulme Community Garden Centre Limited (CSh)</t>
  </si>
  <si>
    <t>360G-ptc-gr-02153</t>
  </si>
  <si>
    <t>Humantics (TU)</t>
  </si>
  <si>
    <t>Grant to Humantics (TU)</t>
  </si>
  <si>
    <t>http://www.theforumonline.co.uk/</t>
  </si>
  <si>
    <t>GB-COH-06724261</t>
  </si>
  <si>
    <t>Humantics CIC</t>
  </si>
  <si>
    <t>The Forum Music Centre Borough Road</t>
  </si>
  <si>
    <t>Darlington</t>
  </si>
  <si>
    <t>County Durham</t>
  </si>
  <si>
    <t>DL1 1SG</t>
  </si>
  <si>
    <t>54.52569</t>
  </si>
  <si>
    <t>-1.547939</t>
  </si>
  <si>
    <t>E06000005</t>
  </si>
  <si>
    <t>360G-ptc-gr-12177</t>
  </si>
  <si>
    <t>Ibstock Community Enterprises Ltd (KF)</t>
  </si>
  <si>
    <t>Grant to Ibstock Community Enterprises Ltd (KF)</t>
  </si>
  <si>
    <t>http://www.ibstockbusinesscentre.co.uk/</t>
  </si>
  <si>
    <t>GB-COH-03239173</t>
  </si>
  <si>
    <t>Ibstock Community Enterprises Ltd</t>
  </si>
  <si>
    <t>Ibstock Business Centre, 57 High Street</t>
  </si>
  <si>
    <t>Ibstock</t>
  </si>
  <si>
    <t>LE67 6LH</t>
  </si>
  <si>
    <t>52.686983</t>
  </si>
  <si>
    <t>-1.398416</t>
  </si>
  <si>
    <t>W.sale / Blended - Key Fund (KF)</t>
  </si>
  <si>
    <t>360G-ptc-gr-04194</t>
  </si>
  <si>
    <t>iCan Health and Fitness CIC (TU)</t>
  </si>
  <si>
    <t>Grant to iCan Health and Fitness CIC (TU)</t>
  </si>
  <si>
    <t>http://www.icanfitnesscumbria.co.uk</t>
  </si>
  <si>
    <t>GB-COH-10758629</t>
  </si>
  <si>
    <t>iCan Health and Fitness CIC</t>
  </si>
  <si>
    <t>18 The Maltings, Bridge Street</t>
  </si>
  <si>
    <t>CA2 5SR</t>
  </si>
  <si>
    <t>54.895831</t>
  </si>
  <si>
    <t>-2.945103</t>
  </si>
  <si>
    <t>360G-ptc-gr-08263</t>
  </si>
  <si>
    <t>C-19 TISS - iCan Health and Fitness CIC</t>
  </si>
  <si>
    <t>Grant to C-19 TISS - iCan Health and Fitness CIC</t>
  </si>
  <si>
    <t>360G-ptc-gr-12928</t>
  </si>
  <si>
    <t>Renewal - iCan Health and Fitness CIC</t>
  </si>
  <si>
    <t>Grant to Renewal - iCan Health and Fitness CIC</t>
  </si>
  <si>
    <t>360G-ptc-gr-10787</t>
  </si>
  <si>
    <t>C-19 CCLORS - Igbo Community Association Liverpool</t>
  </si>
  <si>
    <t>Grant to C-19 CCLORS - Igbo Community Association Liverpool</t>
  </si>
  <si>
    <t>GB-COH-11204333</t>
  </si>
  <si>
    <t>Igbo Community Association Liverpool</t>
  </si>
  <si>
    <t>L8 8DN</t>
  </si>
  <si>
    <t>53.392432</t>
  </si>
  <si>
    <t>-2.962031</t>
  </si>
  <si>
    <t>360G-ptc-gr-10788</t>
  </si>
  <si>
    <t>C-19 CCLORS - Igbo Union Yorksire CIC</t>
  </si>
  <si>
    <t>Grant to C-19 CCLORS - Igbo Union Yorksire CIC</t>
  </si>
  <si>
    <t>GB-COH-12488603</t>
  </si>
  <si>
    <t>Igbo Union Yorksire CIC</t>
  </si>
  <si>
    <t>LS7 2QU</t>
  </si>
  <si>
    <t>53.827443</t>
  </si>
  <si>
    <t>-1.562739</t>
  </si>
  <si>
    <t>360G-ptc-gr-09360</t>
  </si>
  <si>
    <t>C-19 CCLORS - Imayla CIC</t>
  </si>
  <si>
    <t>Grant to C-19 CCLORS - Imayla CIC</t>
  </si>
  <si>
    <t>http://www.imayla.com</t>
  </si>
  <si>
    <t>Imayla CIC</t>
  </si>
  <si>
    <t>Grosvenor Road</t>
  </si>
  <si>
    <t>BS2 8XJ</t>
  </si>
  <si>
    <t>51.464087</t>
  </si>
  <si>
    <t>-2.582831</t>
  </si>
  <si>
    <t>360G-ptc-gr-02365</t>
  </si>
  <si>
    <t>CIVIC SQUARE (HCH)</t>
  </si>
  <si>
    <t>Grant to CIVIC SQUARE (HCH)</t>
  </si>
  <si>
    <t>http://www.birmingham.impacthub.net/</t>
  </si>
  <si>
    <t>GB-COH-09212533</t>
  </si>
  <si>
    <t>Impact Hub Birmingham CIC</t>
  </si>
  <si>
    <t>The Walker Building, 58 Oxford Street</t>
  </si>
  <si>
    <t>B5 5NR</t>
  </si>
  <si>
    <t>52.476966</t>
  </si>
  <si>
    <t>-1.887275</t>
  </si>
  <si>
    <t>360G-ptc-gr-08771</t>
  </si>
  <si>
    <t>C-19 TISS - In2play CIC</t>
  </si>
  <si>
    <t>Grant to C-19 TISS - In2play CIC</t>
  </si>
  <si>
    <t>GB-COH-05769372</t>
  </si>
  <si>
    <t>In2play CIC</t>
  </si>
  <si>
    <t>Adventure Play Ground, Upper Broomgrove Rd</t>
  </si>
  <si>
    <t>TN34 3FW</t>
  </si>
  <si>
    <t>50.868901</t>
  </si>
  <si>
    <t>0.590924</t>
  </si>
  <si>
    <t>360G-ptc-gr-00154</t>
  </si>
  <si>
    <t>Incredible Aquagarden (IGP)</t>
  </si>
  <si>
    <t>Grant to Incredible Aquagarden (IGP)</t>
  </si>
  <si>
    <t>http://www.incredibleaquagarden.co.uk</t>
  </si>
  <si>
    <t>GB-COH-07031950</t>
  </si>
  <si>
    <t>Incredible Aquagarden</t>
  </si>
  <si>
    <t>2 the Fountain Meadow Bottom Road</t>
  </si>
  <si>
    <t>Todmorden</t>
  </si>
  <si>
    <t>OL14 8BG</t>
  </si>
  <si>
    <t>53.719932</t>
  </si>
  <si>
    <t>-2.0949</t>
  </si>
  <si>
    <t>360G-ptc-gr-02154</t>
  </si>
  <si>
    <t>In Harmony Food Revolution CIC (TU)</t>
  </si>
  <si>
    <t>Grant to In Harmony Food Revolution CIC (TU)</t>
  </si>
  <si>
    <t>http://www.en-gb.facebook.com/inharmonyfoodrevolution/</t>
  </si>
  <si>
    <t>GB-COH-10491241</t>
  </si>
  <si>
    <t>In Harmony Food Revolution CIC</t>
  </si>
  <si>
    <t>145 High Street</t>
  </si>
  <si>
    <t>Redcar</t>
  </si>
  <si>
    <t>TS10 3DQ</t>
  </si>
  <si>
    <t>54.61755</t>
  </si>
  <si>
    <t>-1.060508</t>
  </si>
  <si>
    <t>E06000003</t>
  </si>
  <si>
    <t>360G-ptc-gr-08570</t>
  </si>
  <si>
    <t>Innovate Volunteering CIC (TU)</t>
  </si>
  <si>
    <t>Grant to Innovate Volunteering CIC (TU)</t>
  </si>
  <si>
    <t>http://www.innovatevolunteering.co.uk</t>
  </si>
  <si>
    <t>GB-COH-07589867</t>
  </si>
  <si>
    <t>Innovate Volunteering CIC</t>
  </si>
  <si>
    <t>Bryer Rd Community Centre, Bryer Rd, Knowsley</t>
  </si>
  <si>
    <t>Prescot</t>
  </si>
  <si>
    <t>L35 5DW</t>
  </si>
  <si>
    <t>53.42058</t>
  </si>
  <si>
    <t>-2.80071</t>
  </si>
  <si>
    <t>360G-ptc-gr-13868</t>
  </si>
  <si>
    <t>Integration Station (PU)</t>
  </si>
  <si>
    <t>Grant to Integration Station (PU)</t>
  </si>
  <si>
    <t>http://www.integrationstation.co.uk/</t>
  </si>
  <si>
    <t>GB-COH-11985019</t>
  </si>
  <si>
    <t>Integration Station</t>
  </si>
  <si>
    <t>273 High Street</t>
  </si>
  <si>
    <t>GATESHEAD</t>
  </si>
  <si>
    <t>NE8 1EP</t>
  </si>
  <si>
    <t>54.961434</t>
  </si>
  <si>
    <t>-1.600026</t>
  </si>
  <si>
    <t>Powering Up 2.0</t>
  </si>
  <si>
    <t>360G-ptc-gr-09820</t>
  </si>
  <si>
    <t>C-19 CCLORS - International Development Foundation</t>
  </si>
  <si>
    <t>Grant to C-19 CCLORS - International Development Foundation</t>
  </si>
  <si>
    <t>http://www.interdevfoundation.org</t>
  </si>
  <si>
    <t>International Development Foundation for Community Integration &amp; Support Services CIC</t>
  </si>
  <si>
    <t>6 Palm Street</t>
  </si>
  <si>
    <t>New Basford</t>
  </si>
  <si>
    <t>NG7 7HS</t>
  </si>
  <si>
    <t>52.973321</t>
  </si>
  <si>
    <t>-1.169096</t>
  </si>
  <si>
    <t>360G-ptc-gr-04498</t>
  </si>
  <si>
    <t>intoBodmin (BI)</t>
  </si>
  <si>
    <t>Grant to intoBodmin (BI)</t>
  </si>
  <si>
    <t>http://www.intobodmin.co.uk/cafe</t>
  </si>
  <si>
    <t>GB-COH-11005917</t>
  </si>
  <si>
    <t>intoBodmin</t>
  </si>
  <si>
    <t>The Old Library Cafe 10 Lower Bore Street</t>
  </si>
  <si>
    <t>Bodmin</t>
  </si>
  <si>
    <t>PL31 2JX</t>
  </si>
  <si>
    <t>50.471389</t>
  </si>
  <si>
    <t>-4.724292</t>
  </si>
  <si>
    <t>360G-ptc-gr-13268</t>
  </si>
  <si>
    <t>intoBodmin (TU)</t>
  </si>
  <si>
    <t>Grant to intoBodmin (TU)</t>
  </si>
  <si>
    <t>360G-ptc-gr-08918</t>
  </si>
  <si>
    <t>360G-ptc-gr-08779</t>
  </si>
  <si>
    <t>JSR NSD Limited (MTAP2)</t>
  </si>
  <si>
    <t>Grant to JSR NSD Limited (MTAP2)</t>
  </si>
  <si>
    <t>http://www.jsrcic.com</t>
  </si>
  <si>
    <t>GB-COH-11328700</t>
  </si>
  <si>
    <t>Jaywick Sands Revival (Never Say Die) (JSR, NSD) Limited</t>
  </si>
  <si>
    <t>24 Broadway</t>
  </si>
  <si>
    <t>Jaywick, Tendring</t>
  </si>
  <si>
    <t>Clacton on sea</t>
  </si>
  <si>
    <t>CO15 2EH</t>
  </si>
  <si>
    <t>51.775487</t>
  </si>
  <si>
    <t>1.119991</t>
  </si>
  <si>
    <t>360G-ptc-gr-00004</t>
  </si>
  <si>
    <t>JC Ready 4 Work Ltd (KF)</t>
  </si>
  <si>
    <t>Grant to JC Ready 4 Work Ltd (KF)</t>
  </si>
  <si>
    <t>http://www.jcready4work.com/</t>
  </si>
  <si>
    <t>GB-COH-08204979</t>
  </si>
  <si>
    <t>JC Ready 4 Work Ltd</t>
  </si>
  <si>
    <t>Unit G, Floor 1, Shirethorn House, 37-42 Prospect Street,</t>
  </si>
  <si>
    <t>Hull</t>
  </si>
  <si>
    <t>East Yorkshire</t>
  </si>
  <si>
    <t>HU2 8PX</t>
  </si>
  <si>
    <t>53.747391</t>
  </si>
  <si>
    <t>-0.345271</t>
  </si>
  <si>
    <t>360G-ptc-gr-12487</t>
  </si>
  <si>
    <t>Renewal - Just Psychology CIC</t>
  </si>
  <si>
    <t>Grant to Renewal - Just Psychology CIC</t>
  </si>
  <si>
    <t>Just Psychology CIC</t>
  </si>
  <si>
    <t>Cornbrook Centre, 70 Quenby Street</t>
  </si>
  <si>
    <t>M15 4HW</t>
  </si>
  <si>
    <t>53.46991</t>
  </si>
  <si>
    <t>-2.260123</t>
  </si>
  <si>
    <t>360G-ptc-gr-10804</t>
  </si>
  <si>
    <t>C-19 CCLORS - Kamitan Arts CIC</t>
  </si>
  <si>
    <t>Grant to C-19 CCLORS - Kamitan Arts CIC</t>
  </si>
  <si>
    <t>http://www.kamitanarts.com</t>
  </si>
  <si>
    <t>GB-COH-11216952</t>
  </si>
  <si>
    <t>Kamitan Arts CIC</t>
  </si>
  <si>
    <t>1 Thorpe Close</t>
  </si>
  <si>
    <t>W10 5XL</t>
  </si>
  <si>
    <t>51.518171</t>
  </si>
  <si>
    <t>-0.208935</t>
  </si>
  <si>
    <t>E09000020</t>
  </si>
  <si>
    <t>360G-ptc-gr-08202</t>
  </si>
  <si>
    <t>C-19 TISS - Katherine Low Settlement</t>
  </si>
  <si>
    <t>Grant to C-19 TISS - Katherine Low Settlement</t>
  </si>
  <si>
    <t>http://www.klsettlement.org.uk/</t>
  </si>
  <si>
    <t>360G-ptc-ORG:katherine-low-settlement</t>
  </si>
  <si>
    <t>Katherine Low Settlement</t>
  </si>
  <si>
    <t>108 Battersea High St, Battersea</t>
  </si>
  <si>
    <t>SW11 3HP</t>
  </si>
  <si>
    <t>51.472449</t>
  </si>
  <si>
    <t>-0.173649</t>
  </si>
  <si>
    <t>360G-ptc-gr-10014</t>
  </si>
  <si>
    <t>C-19 CCLORS - Kennington Park Community Centre Community Benefit Society Limited</t>
  </si>
  <si>
    <t>Grant to C-19 CCLORS - Kennington Park Community Centre Community Benefit Society Limited</t>
  </si>
  <si>
    <t>360G-ptc-ORG:kennington-park-community-centre-community-benefit-society-limited</t>
  </si>
  <si>
    <t>Kennington Park Community Centre Community Benefit Society Limited</t>
  </si>
  <si>
    <t>SE11 5SY</t>
  </si>
  <si>
    <t>51.482546</t>
  </si>
  <si>
    <t>-0.112785</t>
  </si>
  <si>
    <t>360G-ptc-gr-04269</t>
  </si>
  <si>
    <t>Kensington Vision CIC (TU)</t>
  </si>
  <si>
    <t>Grant to Kensington Vision CIC (TU)</t>
  </si>
  <si>
    <t>http://www.kensingtonvision.co.uk</t>
  </si>
  <si>
    <t>GB-COH-06252208</t>
  </si>
  <si>
    <t>KensingtonVision CIC</t>
  </si>
  <si>
    <t>53-57 Holt Road</t>
  </si>
  <si>
    <t>L7 2PN</t>
  </si>
  <si>
    <t>53.409307</t>
  </si>
  <si>
    <t>-2.947955</t>
  </si>
  <si>
    <t>360G-ptc-gr-08264</t>
  </si>
  <si>
    <t>C-19 TISS - KensingtonVision CIC</t>
  </si>
  <si>
    <t>Grant to C-19 TISS - KensingtonVision CIC</t>
  </si>
  <si>
    <t>360G-ptc-gr-07962</t>
  </si>
  <si>
    <t>C-19 TISS - Kentish Town City Farm</t>
  </si>
  <si>
    <t>Grant to C-19 TISS - Kentish Town City Farm</t>
  </si>
  <si>
    <t>http://www.ktcityfarm.org.uk/</t>
  </si>
  <si>
    <t>360G-ptc-ORG:kentish-town-city-farm</t>
  </si>
  <si>
    <t>Kentish Town City Farm</t>
  </si>
  <si>
    <t>Cressfield Close</t>
  </si>
  <si>
    <t>NW5 4BN</t>
  </si>
  <si>
    <t>51.552197</t>
  </si>
  <si>
    <t>-0.148575</t>
  </si>
  <si>
    <t>360G-ptc-gr-02156</t>
  </si>
  <si>
    <t>Kindlewood CIC (TU)</t>
  </si>
  <si>
    <t>Grant to Kindlewood CIC (TU)</t>
  </si>
  <si>
    <t>http://www.kindlewoods.com/</t>
  </si>
  <si>
    <t>GB-COH-10442998</t>
  </si>
  <si>
    <t>Kindlewood CIC</t>
  </si>
  <si>
    <t>5 The Terrace, Boroughbridge</t>
  </si>
  <si>
    <t>YO51 9EJ</t>
  </si>
  <si>
    <t>54.092234</t>
  </si>
  <si>
    <t>-1.389517</t>
  </si>
  <si>
    <t>360G-ptc-gr-13571</t>
  </si>
  <si>
    <t>Kindred</t>
  </si>
  <si>
    <t>Grant to Kindred</t>
  </si>
  <si>
    <t>http://www.kindred-lcr.co.uk/</t>
  </si>
  <si>
    <t>GB-COH-12744343</t>
  </si>
  <si>
    <t>Kindred LCR CIC</t>
  </si>
  <si>
    <t>Virtual Office 3 (Vo3) Baltic Creative Campus, 49 Jamaica Street</t>
  </si>
  <si>
    <t>L1 0AH</t>
  </si>
  <si>
    <t>53.395385</t>
  </si>
  <si>
    <t>-2.980129</t>
  </si>
  <si>
    <t>360G-ptc-gr-04319</t>
  </si>
  <si>
    <t>Kingstone Community Society Limited (MTAP1)</t>
  </si>
  <si>
    <t>Grant to Kingstone Community Society Limited (MTAP1)</t>
  </si>
  <si>
    <t>http://www.kingstonecommunitysociety.org.uk</t>
  </si>
  <si>
    <t>GB-COH-11643688</t>
  </si>
  <si>
    <t>Kingstone Community Society (The Shrewsbury Arms)</t>
  </si>
  <si>
    <t>4 Kingstone Hall Barns, Church Lane, Uttoxeter</t>
  </si>
  <si>
    <t>Kingstone</t>
  </si>
  <si>
    <t>ST14 8QH</t>
  </si>
  <si>
    <t>52.866143</t>
  </si>
  <si>
    <t>-1.91215</t>
  </si>
  <si>
    <t>E07000193</t>
  </si>
  <si>
    <t>360G-ptc-gr-08266</t>
  </si>
  <si>
    <t>C-19 TISS - Kingstone Community Society</t>
  </si>
  <si>
    <t>Grant to C-19 TISS - Kingstone Community Society</t>
  </si>
  <si>
    <t>360G-ptc-gr-10012</t>
  </si>
  <si>
    <t>C-19 CCLORS - Kinsman &amp; Treningle Area Tenants and Residents Association</t>
  </si>
  <si>
    <t>Grant to C-19 CCLORS - Kinsman &amp; Treningle Area Tenants and Residents Association</t>
  </si>
  <si>
    <t>360G-ptc-ORG:kinsman-&amp;-treningle-area-tenants-and-residents-association</t>
  </si>
  <si>
    <t>Kinsman &amp; Treningle Area Tenants and Residents Association</t>
  </si>
  <si>
    <t>The Community Hub, 111 Kinsman Estate</t>
  </si>
  <si>
    <t>PL30 5AB</t>
  </si>
  <si>
    <t>50.453362</t>
  </si>
  <si>
    <t>-4.707744</t>
  </si>
  <si>
    <t>360G-ptc-gr-11963</t>
  </si>
  <si>
    <t>Kirkoswald Village Shop (Csh)</t>
  </si>
  <si>
    <t>Grant to Kirkoswald Village Shop (Csh)</t>
  </si>
  <si>
    <t>http://www.crowdfunder.co.uk/kirkoswaldstore</t>
  </si>
  <si>
    <t>360G-ptc-ORG:kirkoswald-village-shop</t>
  </si>
  <si>
    <t>Kirkoswald Village Shop</t>
  </si>
  <si>
    <t>Bridge Street, Kirkoswald</t>
  </si>
  <si>
    <t>Penrith</t>
  </si>
  <si>
    <t>CA10 1DQ</t>
  </si>
  <si>
    <t>54.76377</t>
  </si>
  <si>
    <t>-2.692576</t>
  </si>
  <si>
    <t>E07000030</t>
  </si>
  <si>
    <t>360G-ptc-gr-09053</t>
  </si>
  <si>
    <t>C-19 CCLORS - Lambeth Larder Community Food Resource CIC</t>
  </si>
  <si>
    <t>Grant to C-19 CCLORS - Lambeth Larder Community Food Resource CIC</t>
  </si>
  <si>
    <t>http://www.lambethlarder.org</t>
  </si>
  <si>
    <t>GB-COH-11872527</t>
  </si>
  <si>
    <t>Lambeth Larder Community Food Resource CIC</t>
  </si>
  <si>
    <t>6th Floor, 3space, International House, 6 Canterbury Crescent</t>
  </si>
  <si>
    <t>SW9 7QD</t>
  </si>
  <si>
    <t>51.463981</t>
  </si>
  <si>
    <t>-0.113021</t>
  </si>
  <si>
    <t>360G-ptc-gr-12490</t>
  </si>
  <si>
    <t>Renewal - Lancashire Community Finance (IPS) Limited</t>
  </si>
  <si>
    <t>Grant to Renewal - Lancashire Community Finance (IPS) Limited</t>
  </si>
  <si>
    <t>GB-COH-IP29863R</t>
  </si>
  <si>
    <t>Lancashire Community Finance (IPS) Limited</t>
  </si>
  <si>
    <t>4 Fleet Street</t>
  </si>
  <si>
    <t>PR1 2UT</t>
  </si>
  <si>
    <t>53.758929</t>
  </si>
  <si>
    <t>-2.704125</t>
  </si>
  <si>
    <t>360G-ptc-gr-10820</t>
  </si>
  <si>
    <t>C-19 CCLORS - Lancashire Community Finance (IPS) Limited</t>
  </si>
  <si>
    <t>Grant to C-19 CCLORS - Lancashire Community Finance (IPS) Limited</t>
  </si>
  <si>
    <t>360G-ptc-gr-01586</t>
  </si>
  <si>
    <t>Lancaster Labour Community Club (BI)</t>
  </si>
  <si>
    <t>Grant to Lancaster Labour Community Club (BI)</t>
  </si>
  <si>
    <t>http://www.eggcup.org/</t>
  </si>
  <si>
    <t>GB-COH-10652918</t>
  </si>
  <si>
    <t>Lancaster Community Club (trading as Eggcup)</t>
  </si>
  <si>
    <t>Lansil Walk, Lansil Industrial Estate, Caton Road</t>
  </si>
  <si>
    <t>LA1 3QY</t>
  </si>
  <si>
    <t>54.06336</t>
  </si>
  <si>
    <t>-2.790091</t>
  </si>
  <si>
    <t>360G-ptc-gr-11948</t>
  </si>
  <si>
    <t>Lavenham Community Benefit Society</t>
  </si>
  <si>
    <t>Grant to Lavenham Community Benefit Society</t>
  </si>
  <si>
    <t>360G-ptc-ORG:lavenham-community-benefit-society</t>
  </si>
  <si>
    <t>C/O Lavenham Village Hall, Church Street, Lavenham</t>
  </si>
  <si>
    <t>Sudbury</t>
  </si>
  <si>
    <t>CO10 9QT</t>
  </si>
  <si>
    <t>52.106684</t>
  </si>
  <si>
    <t>0.79442</t>
  </si>
  <si>
    <t>360G-ptc-gr-08579</t>
  </si>
  <si>
    <t>Leamington Old Town Ltd (TU)</t>
  </si>
  <si>
    <t>Grant to Leamington Old Town Ltd (TU)</t>
  </si>
  <si>
    <t>GB-COH-09725599</t>
  </si>
  <si>
    <t>Leamington Old Town Ltd</t>
  </si>
  <si>
    <t>Lott Bazaar, 37 Clemens Street</t>
  </si>
  <si>
    <t>Leamington Spa,</t>
  </si>
  <si>
    <t>Warwickshire</t>
  </si>
  <si>
    <t>CV31 2DF</t>
  </si>
  <si>
    <t>52.279083</t>
  </si>
  <si>
    <t>-1.524277</t>
  </si>
  <si>
    <t>E07000222</t>
  </si>
  <si>
    <t>360G-ptc-gr-05081</t>
  </si>
  <si>
    <t>Latch (HCH)</t>
  </si>
  <si>
    <t>Grant to Latch (HCH)</t>
  </si>
  <si>
    <t>http://www.latch.org.uk/</t>
  </si>
  <si>
    <t>GB-COH-IP27643R</t>
  </si>
  <si>
    <t>Leeds Action to Create Homes Limited</t>
  </si>
  <si>
    <t>360G-ptc-ORG:leeds-action-to-create-homes-limited</t>
  </si>
  <si>
    <t>176 Chapeltown Road</t>
  </si>
  <si>
    <t>LS7 4HP</t>
  </si>
  <si>
    <t>53.818315</t>
  </si>
  <si>
    <t>-1.530804</t>
  </si>
  <si>
    <t>360G-ptc-gr-04861</t>
  </si>
  <si>
    <t>Leeds Action to Create Homes Limited (CBF)</t>
  </si>
  <si>
    <t>Grant to Leeds Action to Create Homes Limited (CBF)</t>
  </si>
  <si>
    <t>360G-ptc-gr-11903</t>
  </si>
  <si>
    <t>Leeds Action to Create Homes Limited (CSh)</t>
  </si>
  <si>
    <t>Grant to Leeds Action to Create Homes Limited (CSh)</t>
  </si>
  <si>
    <t>360G-ptc-gr-05054</t>
  </si>
  <si>
    <t>Keighley Leeds Community Foundation (HSC)</t>
  </si>
  <si>
    <t>Grant to Keighley Leeds Community Foundation (HSC)</t>
  </si>
  <si>
    <t>360G-ptc-ORG:leeds-community-foundation</t>
  </si>
  <si>
    <t>Leeds Community Foundation</t>
  </si>
  <si>
    <t>51A St Pauls St,</t>
  </si>
  <si>
    <t>LS1 2TE</t>
  </si>
  <si>
    <t>53.798187</t>
  </si>
  <si>
    <t>-1.552917</t>
  </si>
  <si>
    <t>360G-ptc-gr-11943</t>
  </si>
  <si>
    <t>GiveBradford Inward Investment (EP)</t>
  </si>
  <si>
    <t>Grant to GiveBradford Inward Investment (EP)</t>
  </si>
  <si>
    <t>360G-ptc-gr-11959</t>
  </si>
  <si>
    <t>Keighley Leeds Community Foundation Year 2</t>
  </si>
  <si>
    <t>Grant to Keighley Leeds Community Foundation Year 2</t>
  </si>
  <si>
    <t>360G-ptc-gr-13271</t>
  </si>
  <si>
    <t>Leeds Wood Recycling CIC (TU)</t>
  </si>
  <si>
    <t>Grant to Leeds Wood Recycling CIC (TU)</t>
  </si>
  <si>
    <t>http://www.leedswoodrecycling.co.uk</t>
  </si>
  <si>
    <t>GB-COH-11272758</t>
  </si>
  <si>
    <t>Leeds Wood Recycling CIC</t>
  </si>
  <si>
    <t>Leeds Wood Recycling Unit 6, 24 Croydon Street</t>
  </si>
  <si>
    <t>LS11 9RT</t>
  </si>
  <si>
    <t>53.787726</t>
  </si>
  <si>
    <t>-1.56601</t>
  </si>
  <si>
    <t>360G-ptc-gr-08919</t>
  </si>
  <si>
    <t>Leisure &amp; Learning (Hastings) Ltd (Prev. Ventures Leisure &amp; Learning) (BI)</t>
  </si>
  <si>
    <t>Grant to Leisure &amp; Learning (Hastings) Ltd (Prev. Ventures Leisure &amp; Learning) (BI)</t>
  </si>
  <si>
    <t>GB-COH-12061735</t>
  </si>
  <si>
    <t>Leisure &amp; Learning (Hastings) Ltd (Prev. Ventures Leisure &amp; Learning)</t>
  </si>
  <si>
    <t>Rock House, 49-51 Cambridge Road</t>
  </si>
  <si>
    <t>TN34 1DT</t>
  </si>
  <si>
    <t>50.855508</t>
  </si>
  <si>
    <t>0.576284</t>
  </si>
  <si>
    <t>360G-ptc-gr-02159</t>
  </si>
  <si>
    <t>Levenshulme Inspire Centre (TU)</t>
  </si>
  <si>
    <t>Grant to Levenshulme Inspire Centre (TU)</t>
  </si>
  <si>
    <t>http://www.lev-inspire.org.uk/</t>
  </si>
  <si>
    <t>Levenshulme Inspire Centre</t>
  </si>
  <si>
    <t>747 Stockport Road, Levenshulme</t>
  </si>
  <si>
    <t>M19 3AR</t>
  </si>
  <si>
    <t>53.448019</t>
  </si>
  <si>
    <t>-2.191513</t>
  </si>
  <si>
    <t>360G-ptc-gr-12037</t>
  </si>
  <si>
    <t>Renewal - Levenshume Inspire Community Enterprise</t>
  </si>
  <si>
    <t>Grant to Renewal - Levenshume Inspire Community Enterprise</t>
  </si>
  <si>
    <t>GB-COH-06527975</t>
  </si>
  <si>
    <t>Levenshume Inspire Community Enterprise</t>
  </si>
  <si>
    <t>Levenshulme Inspire, 747 Stockport Road</t>
  </si>
  <si>
    <t>360G-ptc-gr-04505</t>
  </si>
  <si>
    <t>Lifeafterhummus Community Benefit Society (BI)</t>
  </si>
  <si>
    <t>Grant to Lifeafterhummus Community Benefit Society (BI)</t>
  </si>
  <si>
    <t>360G-ptc-ORG:lifeafterhummus-community-benefit-society</t>
  </si>
  <si>
    <t>Lifeafterhummus Community Benefit Society</t>
  </si>
  <si>
    <t>8 Rosebank Walk, Camden</t>
  </si>
  <si>
    <t>NW1 9YA</t>
  </si>
  <si>
    <t>51.542053</t>
  </si>
  <si>
    <t>-0.128754</t>
  </si>
  <si>
    <t>360G-ptc-gr-08920</t>
  </si>
  <si>
    <t>360G-ptc-gr-04177</t>
  </si>
  <si>
    <t>Liverpool Community Launderette (TU)</t>
  </si>
  <si>
    <t>Grant to Liverpool Community Launderette (TU)</t>
  </si>
  <si>
    <t>http://www.kittyslaunderette.org.uk</t>
  </si>
  <si>
    <t>GB-COH-10556191</t>
  </si>
  <si>
    <t>Liverpool Community Launderette Ltd (Kitty's Laundrette)</t>
  </si>
  <si>
    <t>77 Grasmere Street</t>
  </si>
  <si>
    <t>L5 6RH</t>
  </si>
  <si>
    <t>53.425123</t>
  </si>
  <si>
    <t>-2.956539</t>
  </si>
  <si>
    <t>360G-ptc-gr-02458</t>
  </si>
  <si>
    <t>An affordable eco-laundrette and social hub (M&amp;S)</t>
  </si>
  <si>
    <t>Grant to An affordable eco-laundrette and social hub (M&amp;S)</t>
  </si>
  <si>
    <t>360G-ptc-gr-02466</t>
  </si>
  <si>
    <t>Liverpool Community Launderette Ltd (CBF)</t>
  </si>
  <si>
    <t>Grant to Liverpool Community Launderette Ltd (CBF)</t>
  </si>
  <si>
    <t>360G-ptc-gr-01590</t>
  </si>
  <si>
    <t>Liverpool Community Laundrette (BI)</t>
  </si>
  <si>
    <t>Grant to Liverpool Community Laundrette (BI)</t>
  </si>
  <si>
    <t>360G-ptc-gr-07871</t>
  </si>
  <si>
    <t>C-19 Response - Liverpool Community Launderette Ltd (Kitty's Laundrette)</t>
  </si>
  <si>
    <t>Grant to C-19 Response - Liverpool Community Launderette Ltd (Kitty's Laundrette)</t>
  </si>
  <si>
    <t>360G-ptc-gr-12784</t>
  </si>
  <si>
    <t>Renewal - Liverpool Community Launderette Ltd T/A Kitty's Launderette</t>
  </si>
  <si>
    <t>Grant to Renewal - Liverpool Community Launderette Ltd T/A Kitty's Launderette</t>
  </si>
  <si>
    <t>Liverpool Community Launderette Ltd T/A Kitty's Launderette</t>
  </si>
  <si>
    <t>77 Grasmere Street, Everton</t>
  </si>
  <si>
    <t>360G-ptc-gr-04273</t>
  </si>
  <si>
    <t>Liverpool Independent Cooperatives CIC (Smithdown Social Ltd) (TU)</t>
  </si>
  <si>
    <t>Grant to Liverpool Independent Cooperatives CIC (Smithdown Social Ltd) (TU)</t>
  </si>
  <si>
    <t>http://www.smithdownsocial.co.uk</t>
  </si>
  <si>
    <t>360G-ptc-ORG:liverpool-independent-cooperatives-cic</t>
  </si>
  <si>
    <t>Liverpool Independent Co-operatives CIC</t>
  </si>
  <si>
    <t>427 Smithdown Road</t>
  </si>
  <si>
    <t>L15 3JL</t>
  </si>
  <si>
    <t>53.390387</t>
  </si>
  <si>
    <t>-2.929596</t>
  </si>
  <si>
    <t>360G-ptc-gr-13573</t>
  </si>
  <si>
    <t>Outplacement for Place-based Market Development</t>
  </si>
  <si>
    <t>Grant to Outplacement for Place-based Market Development</t>
  </si>
  <si>
    <t>http://www.lloydsbankfoundation.org.uk/</t>
  </si>
  <si>
    <t>360G-ptc-ORG:lloyds-bank-foundation</t>
  </si>
  <si>
    <t>Lloyds Bank Foundation</t>
  </si>
  <si>
    <t>Second Floor, Society Building, 8 All Saints Street</t>
  </si>
  <si>
    <t>N1 9RL</t>
  </si>
  <si>
    <t>51.534813</t>
  </si>
  <si>
    <t>-0.118384</t>
  </si>
  <si>
    <t>E09000019</t>
  </si>
  <si>
    <t>360G-ptc-gr-04276</t>
  </si>
  <si>
    <t>Lockleaze Neighbourhood Trust (TU)</t>
  </si>
  <si>
    <t>Grant to Lockleaze Neighbourhood Trust (TU)</t>
  </si>
  <si>
    <t>360G-ptc-ORG:lockleaze-neighbourhood-trust</t>
  </si>
  <si>
    <t>Lockleaze Neighbourhood Trust</t>
  </si>
  <si>
    <t>The Hub, Gainsborough Square</t>
  </si>
  <si>
    <t>BS7 9FB</t>
  </si>
  <si>
    <t>51.490072</t>
  </si>
  <si>
    <t>-2.562522</t>
  </si>
  <si>
    <t>360G-ptc-gr-02352</t>
  </si>
  <si>
    <t>Constable Road/ Turner Gardens, Lockleaze (HCH)</t>
  </si>
  <si>
    <t>Grant to Constable Road/ Turner Gardens, Lockleaze (HCH)</t>
  </si>
  <si>
    <t>360G-ptc-gr-08019</t>
  </si>
  <si>
    <t>C-19 TISS - Lockleaze Neighbourhood Trust</t>
  </si>
  <si>
    <t>Grant to C-19 TISS - Lockleaze Neighbourhood Trust</t>
  </si>
  <si>
    <t>360G-ptc-gr-08711</t>
  </si>
  <si>
    <t>Long Newton Community Pub Group (The Vane Arms) (MTAP2)</t>
  </si>
  <si>
    <t>Grant to Long Newton Community Pub Group (The Vane Arms) (MTAP2)</t>
  </si>
  <si>
    <t>http://www.thevaneatlongnewton.com/</t>
  </si>
  <si>
    <t>360G-ptc-ORG:long-newton-community-pub-group-(the-vane-arms)</t>
  </si>
  <si>
    <t>Long Newton Community Pub Group (The Vane Arms)</t>
  </si>
  <si>
    <t>The Vane Arms, Darlington Road, Stockton on Tees</t>
  </si>
  <si>
    <t>Cleveland</t>
  </si>
  <si>
    <t>Durham</t>
  </si>
  <si>
    <t>TS21 1DB</t>
  </si>
  <si>
    <t>54.539553</t>
  </si>
  <si>
    <t>-1.415366</t>
  </si>
  <si>
    <t>E06000004</t>
  </si>
  <si>
    <t>360G-ptc-gr-07258</t>
  </si>
  <si>
    <t>Low Carbon Gordano (Lockleaze Loves Solar) (NGCE)</t>
  </si>
  <si>
    <t>Grant to Low Carbon Gordano (Lockleaze Loves Solar) (NGCE)</t>
  </si>
  <si>
    <t>http://www.lowcarbongordano.co.uk</t>
  </si>
  <si>
    <t>360G-ptc-ORG:low-carbon-gordano</t>
  </si>
  <si>
    <t>Low Carbon Gordano</t>
  </si>
  <si>
    <t>The Coach House, 2 Upper York street</t>
  </si>
  <si>
    <t>BS2 8QN</t>
  </si>
  <si>
    <t>51.460828</t>
  </si>
  <si>
    <t>-2.588936</t>
  </si>
  <si>
    <t>360G-ptc-gr-12259</t>
  </si>
  <si>
    <t>Renewal - Lurgashall Village Shop Limited</t>
  </si>
  <si>
    <t>Grant to Renewal - Lurgashall Village Shop Limited</t>
  </si>
  <si>
    <t>GB-COH-11184971</t>
  </si>
  <si>
    <t>Lurgashall Village Shop Ltd</t>
  </si>
  <si>
    <t>Lurgashall Village Shop and Post Office</t>
  </si>
  <si>
    <t>Petworth</t>
  </si>
  <si>
    <t>GU28 9ET</t>
  </si>
  <si>
    <t>51.035425</t>
  </si>
  <si>
    <t>-0.664672</t>
  </si>
  <si>
    <t>360G-ptc-gr-02940</t>
  </si>
  <si>
    <t>Making Education a Priority (MEaP) (BI)</t>
  </si>
  <si>
    <t>Grant to Making Education a Priority (MEaP) (BI)</t>
  </si>
  <si>
    <t>GB-COH-09660017</t>
  </si>
  <si>
    <t>Making Education a Priority (MEaP)</t>
  </si>
  <si>
    <t>Ground Floor 1 Mabfield Road</t>
  </si>
  <si>
    <t>M14 6LP</t>
  </si>
  <si>
    <t>53.444815</t>
  </si>
  <si>
    <t>-2.219289</t>
  </si>
  <si>
    <t>360G-ptc-gr-08922</t>
  </si>
  <si>
    <t>360G-ptc-gr-12756</t>
  </si>
  <si>
    <t>Renewal - MakoDigital Arts CIC</t>
  </si>
  <si>
    <t>Grant to Renewal - MakoDigital Arts CIC</t>
  </si>
  <si>
    <t>GB-COH-10328377</t>
  </si>
  <si>
    <t>MakoDigital Arts CIC</t>
  </si>
  <si>
    <t>Widnes Road</t>
  </si>
  <si>
    <t>Widnes</t>
  </si>
  <si>
    <t>Cheshire</t>
  </si>
  <si>
    <t>WA8 6AZ</t>
  </si>
  <si>
    <t>53.366885</t>
  </si>
  <si>
    <t>-2.728183</t>
  </si>
  <si>
    <t>E06000006</t>
  </si>
  <si>
    <t>360G-ptc-gr-08583</t>
  </si>
  <si>
    <t>Manchester Urban Diggers C.I.C (TU)</t>
  </si>
  <si>
    <t>Grant to Manchester Urban Diggers C.I.C (TU)</t>
  </si>
  <si>
    <t>http://www.wearemud.org</t>
  </si>
  <si>
    <t>GB-COH-12014832</t>
  </si>
  <si>
    <t>Manchester Urban Diggers C.I.C</t>
  </si>
  <si>
    <t>45 Half Edge Lane</t>
  </si>
  <si>
    <t>Eccles</t>
  </si>
  <si>
    <t>M30 9AY</t>
  </si>
  <si>
    <t>53.489286</t>
  </si>
  <si>
    <t>-2.334063</t>
  </si>
  <si>
    <t>E08000006</t>
  </si>
  <si>
    <t>360G-ptc-gr-08207</t>
  </si>
  <si>
    <t>C-19 TISS - Marcham Village Shop and Post Office</t>
  </si>
  <si>
    <t>Grant to C-19 TISS - Marcham Village Shop and Post Office</t>
  </si>
  <si>
    <t>360G-ptc-ORG:marcham-village-shop-and-post-office</t>
  </si>
  <si>
    <t>Marcham Village Shop and Post Office</t>
  </si>
  <si>
    <t>16 North St</t>
  </si>
  <si>
    <t>Marcham</t>
  </si>
  <si>
    <t>Abingdon</t>
  </si>
  <si>
    <t>OX13 6NG</t>
  </si>
  <si>
    <t>51.667724</t>
  </si>
  <si>
    <t>-1.343942</t>
  </si>
  <si>
    <t>E07000180</t>
  </si>
  <si>
    <t>360G-ptc-gr-02166</t>
  </si>
  <si>
    <t>N22 Markets (TU)</t>
  </si>
  <si>
    <t>Grant to N22 Markets (TU)</t>
  </si>
  <si>
    <t>http://www.myddletonroadmarket.co.uk/</t>
  </si>
  <si>
    <t>GB-COH-11610520</t>
  </si>
  <si>
    <t>Markets N22 (Myddleton Road Market)</t>
  </si>
  <si>
    <t>81 Myddleton Road</t>
  </si>
  <si>
    <t>Bowes Park</t>
  </si>
  <si>
    <t>N22 8NE</t>
  </si>
  <si>
    <t>51.606324</t>
  </si>
  <si>
    <t>-0.117971</t>
  </si>
  <si>
    <t>E09000014</t>
  </si>
  <si>
    <t>360G-ptc-gr-08283</t>
  </si>
  <si>
    <t>C-19 TISS - N22 Markets</t>
  </si>
  <si>
    <t>Grant to C-19 TISS - N22 Markets</t>
  </si>
  <si>
    <t>360G-ptc-gr-07936</t>
  </si>
  <si>
    <t>C-19 TISS - Marsden Community Trust</t>
  </si>
  <si>
    <t>Grant to C-19 TISS - Marsden Community Trust</t>
  </si>
  <si>
    <t>360G-ptc-ORG:marsden-community-trust</t>
  </si>
  <si>
    <t>Marsden Community Trust</t>
  </si>
  <si>
    <t>Marsden Mechanics, Peel Street,</t>
  </si>
  <si>
    <t>Marsden</t>
  </si>
  <si>
    <t>HD7 6BW</t>
  </si>
  <si>
    <t>53.600701</t>
  </si>
  <si>
    <t>-1.926825</t>
  </si>
  <si>
    <t>360G-ptc-gr-12877</t>
  </si>
  <si>
    <t>Renewal - Melbourne Assembly Rooms</t>
  </si>
  <si>
    <t>Grant to Renewal - Melbourne Assembly Rooms</t>
  </si>
  <si>
    <t>GB-COH-07552481</t>
  </si>
  <si>
    <t>Melbourne assembly rooms</t>
  </si>
  <si>
    <t>High Street Opposite the Melbourne Inn</t>
  </si>
  <si>
    <t>Melbourne</t>
  </si>
  <si>
    <t>DE73 8GF</t>
  </si>
  <si>
    <t>52.822188</t>
  </si>
  <si>
    <t>-1.42951</t>
  </si>
  <si>
    <t>E07000039</t>
  </si>
  <si>
    <t>360G-ptc-gr-07867</t>
  </si>
  <si>
    <t>Mere Community Benefit Society Limited (The Butt of Sherry) (MTAP2)</t>
  </si>
  <si>
    <t>Grant to Mere Community Benefit Society Limited (The Butt of Sherry) (MTAP2)</t>
  </si>
  <si>
    <t>http://www.merecbs.co.uk</t>
  </si>
  <si>
    <t>360G-ptc-ORG:mere-community-benefit-society-limited-(the-butt-of-sherry)</t>
  </si>
  <si>
    <t>Mere Community Benefit Society Limited / Butt of Sherry Preservation Society (The Butt of Sherry)</t>
  </si>
  <si>
    <t>The Cottage, Castle Street</t>
  </si>
  <si>
    <t>Mere</t>
  </si>
  <si>
    <t>BA12 6JF</t>
  </si>
  <si>
    <t>51.090189</t>
  </si>
  <si>
    <t>-2.272483</t>
  </si>
  <si>
    <t>360G-ptc-gr-09521</t>
  </si>
  <si>
    <t>C-19 CCLORS - Meri Yaadain CiC</t>
  </si>
  <si>
    <t>Grant to C-19 CCLORS - Meri Yaadain CiC</t>
  </si>
  <si>
    <t>GB-COH-11901819</t>
  </si>
  <si>
    <t>Meri Yaadain CiC</t>
  </si>
  <si>
    <t>BD9 5HJ</t>
  </si>
  <si>
    <t>53.806407</t>
  </si>
  <si>
    <t>-1.791855</t>
  </si>
  <si>
    <t>360G-ptc-gr-04211</t>
  </si>
  <si>
    <t>Mid Beds Link-A-Ride Community Transport Ltd (TU)</t>
  </si>
  <si>
    <t>Grant to Mid Beds Link-A-Ride Community Transport Ltd (TU)</t>
  </si>
  <si>
    <t>http://www.link-a-ride.co.uk</t>
  </si>
  <si>
    <t>360G-ptc-ORG:mid-beds-link-a-ride-community-transport-ltd-(TU)</t>
  </si>
  <si>
    <t>Mid Beds Link-A-Ride Community Transport Ltd</t>
  </si>
  <si>
    <t>c/o Ampthill Day Centre Houghton Close</t>
  </si>
  <si>
    <t>Ampthill</t>
  </si>
  <si>
    <t>MK45 2TG</t>
  </si>
  <si>
    <t>52.025926</t>
  </si>
  <si>
    <t>-0.492679</t>
  </si>
  <si>
    <t>E06000056</t>
  </si>
  <si>
    <t>360G-ptc-gr-05097</t>
  </si>
  <si>
    <t>Middlesex Uni (CEEDR) (RI)</t>
  </si>
  <si>
    <t>Grant to Middlesex Uni (CEEDR) (RI)</t>
  </si>
  <si>
    <t>http://www.mdx.ac.uk/www/ceedr</t>
  </si>
  <si>
    <t>GB-COH-02381821</t>
  </si>
  <si>
    <t>Middlesex University</t>
  </si>
  <si>
    <t>Middlesex University Hendon campus, The Burroughs, Hendon</t>
  </si>
  <si>
    <t>NW4 4BT</t>
  </si>
  <si>
    <t>51.589833</t>
  </si>
  <si>
    <t>-0.228945</t>
  </si>
  <si>
    <t>E09000003</t>
  </si>
  <si>
    <t>360G-ptc-gr-01687</t>
  </si>
  <si>
    <t>Middlesex University (RI)</t>
  </si>
  <si>
    <t>Grant to Middlesex University (RI)</t>
  </si>
  <si>
    <t>360G-ptc-gr-07922</t>
  </si>
  <si>
    <t>C-19 TISS - Misfits Music Ltd (Moseley Misfits)</t>
  </si>
  <si>
    <t>Grant to C-19 TISS - Misfits Music Ltd (Moseley Misfits)</t>
  </si>
  <si>
    <t>http://www.misfitsmusic.org.uk/</t>
  </si>
  <si>
    <t>360G-ptc-ORG:misfits-music-ltd-(moseley-misfits)</t>
  </si>
  <si>
    <t>Misfits Music Ltd (Moseley Misfits)</t>
  </si>
  <si>
    <t>Alcester Road</t>
  </si>
  <si>
    <t>B13 8JP</t>
  </si>
  <si>
    <t>52.44592</t>
  </si>
  <si>
    <t>-1.889287</t>
  </si>
  <si>
    <t>360G-ptc-gr-08698</t>
  </si>
  <si>
    <t>Momentum (TU)</t>
  </si>
  <si>
    <t>Grant to Momentum (TU)</t>
  </si>
  <si>
    <t>http://www.movemomentum.co.uk</t>
  </si>
  <si>
    <t>360G-ptc-ORG:momentum</t>
  </si>
  <si>
    <t>Momentum</t>
  </si>
  <si>
    <t>UNIT 12 Winnall Valley Road</t>
  </si>
  <si>
    <t>SO23 0LD</t>
  </si>
  <si>
    <t>51.066295</t>
  </si>
  <si>
    <t>-1.298322</t>
  </si>
  <si>
    <t>360G-ptc-gr-08269</t>
  </si>
  <si>
    <t>C-19 TISS - Monkey Park CIC</t>
  </si>
  <si>
    <t>Grant to C-19 TISS - Monkey Park CIC</t>
  </si>
  <si>
    <t>http://www.monkeypark.org.uk</t>
  </si>
  <si>
    <t>GB-COH-09353227</t>
  </si>
  <si>
    <t>Monkey Park Community Interest Company</t>
  </si>
  <si>
    <t>128A Chester Street, Brampton</t>
  </si>
  <si>
    <t>Chesterfield</t>
  </si>
  <si>
    <t>S40 1DN</t>
  </si>
  <si>
    <t>53.237714</t>
  </si>
  <si>
    <t>-1.442507</t>
  </si>
  <si>
    <t>E07000034</t>
  </si>
  <si>
    <t>360G-ptc-gr-01120</t>
  </si>
  <si>
    <t>Monkey Park CIC (CBF) (CBF)</t>
  </si>
  <si>
    <t>Grant to Monkey Park CIC (CBF) (CBF)</t>
  </si>
  <si>
    <t>360G-ptc-gr-02165</t>
  </si>
  <si>
    <t>Monkey Park (TU)</t>
  </si>
  <si>
    <t>Grant to Monkey Park (TU)</t>
  </si>
  <si>
    <t>360G-ptc-gr-07950</t>
  </si>
  <si>
    <t>C-19 TISS - Moseley Community Development Trust</t>
  </si>
  <si>
    <t>Grant to C-19 TISS - Moseley Community Development Trust</t>
  </si>
  <si>
    <t>http://www.moseleycdt.com</t>
  </si>
  <si>
    <t>360G-ptc-ORG:moseley-community-development-trust</t>
  </si>
  <si>
    <t>Moseley Community Development Trust</t>
  </si>
  <si>
    <t>The Moseley Exchange 149-153 Alcester Road, Moseley</t>
  </si>
  <si>
    <t>360G-ptc-gr-05094</t>
  </si>
  <si>
    <t>Mossley Abundance (CBPSF)</t>
  </si>
  <si>
    <t>Grant to Mossley Abundance (CBPSF)</t>
  </si>
  <si>
    <t>360G-ptc-ORG:mossley-abundance</t>
  </si>
  <si>
    <t>Mossley Abundance</t>
  </si>
  <si>
    <t>5 Tame View, Mossley</t>
  </si>
  <si>
    <t>Tameside</t>
  </si>
  <si>
    <t>OL5 0BX</t>
  </si>
  <si>
    <t>53.519939</t>
  </si>
  <si>
    <t>-2.040125</t>
  </si>
  <si>
    <t>E08000008</t>
  </si>
  <si>
    <t>360G-ptc-gr-09700</t>
  </si>
  <si>
    <t>C-19 CCLORS - M-prez Enterprise Ltd</t>
  </si>
  <si>
    <t>Grant to C-19 CCLORS - M-prez Enterprise Ltd</t>
  </si>
  <si>
    <t>http://www.m-prez.com</t>
  </si>
  <si>
    <t>GB-COH-06975165</t>
  </si>
  <si>
    <t>M-prez Enterprise Ltd</t>
  </si>
  <si>
    <t>23 Uttoxeter Old Road</t>
  </si>
  <si>
    <t>DE1 1GA</t>
  </si>
  <si>
    <t>52.924726</t>
  </si>
  <si>
    <t>-1.49175</t>
  </si>
  <si>
    <t>360G-ptc-gr-07938</t>
  </si>
  <si>
    <t>C-19 TISS - Murray Hall Community Trust</t>
  </si>
  <si>
    <t>Grant to C-19 TISS - Murray Hall Community Trust</t>
  </si>
  <si>
    <t>360G-ptc-ORG:murray-hall-community-trust</t>
  </si>
  <si>
    <t>Murray Hall Community Trust</t>
  </si>
  <si>
    <t>The Bridge,St Mark's Rd</t>
  </si>
  <si>
    <t>Tipton</t>
  </si>
  <si>
    <t>DY4 0SL</t>
  </si>
  <si>
    <t>52.540451</t>
  </si>
  <si>
    <t>-2.055336</t>
  </si>
  <si>
    <t>360G-ptc-gr-11653</t>
  </si>
  <si>
    <t>Renewal - My Outdoor Classroom CIC</t>
  </si>
  <si>
    <t>Grant to Renewal - My Outdoor Classroom CIC</t>
  </si>
  <si>
    <t>http://www.myoutdoorclassroom.co.uk</t>
  </si>
  <si>
    <t>GB-COH-08253562</t>
  </si>
  <si>
    <t>My Outdoor Classroom CIC</t>
  </si>
  <si>
    <t>The shining light centre, forest rd</t>
  </si>
  <si>
    <t>WA9 4BF</t>
  </si>
  <si>
    <t>53.41414</t>
  </si>
  <si>
    <t>-2.732539</t>
  </si>
  <si>
    <t>360G-ptc-gr-07262</t>
  </si>
  <si>
    <t>Nadder Community Energy Ltd. (NGCE)</t>
  </si>
  <si>
    <t>Grant to Nadder Community Energy Ltd. (NGCE)</t>
  </si>
  <si>
    <t>http://www.naddercommunityenergy.org.uk</t>
  </si>
  <si>
    <t>360G-ptc-ORG:nadder-community-energy-ltd</t>
  </si>
  <si>
    <t>Nadder Community Energy Ltd</t>
  </si>
  <si>
    <t>Naddar Enterprise Centre, Weaveland Rd,</t>
  </si>
  <si>
    <t>Tisbury</t>
  </si>
  <si>
    <t>SP3 6HJ</t>
  </si>
  <si>
    <t>51.066837</t>
  </si>
  <si>
    <t>-2.083265</t>
  </si>
  <si>
    <t>360G-ptc-gr-07937</t>
  </si>
  <si>
    <t>C-19 TISS - Neston Community and Youth Centre</t>
  </si>
  <si>
    <t>Grant to C-19 TISS - Neston Community and Youth Centre</t>
  </si>
  <si>
    <t>360G-ptc-ORG:neston-community-and-youth-centre</t>
  </si>
  <si>
    <t>Neston Community and Youth Centre</t>
  </si>
  <si>
    <t>Burton Road</t>
  </si>
  <si>
    <t>Little Neston</t>
  </si>
  <si>
    <t>Neston</t>
  </si>
  <si>
    <t>CH64 9RE</t>
  </si>
  <si>
    <t>53.286597</t>
  </si>
  <si>
    <t>-3.061416</t>
  </si>
  <si>
    <t>360G-ptc-gr-01673</t>
  </si>
  <si>
    <t>Newcastle Wood Recycling CIC (TU)</t>
  </si>
  <si>
    <t>Grant to Newcastle Wood Recycling CIC (TU)</t>
  </si>
  <si>
    <t>http://www.welovewood.org/</t>
  </si>
  <si>
    <t>Newcastle Wood Recycling Community Interest Company</t>
  </si>
  <si>
    <t>The Wood Yard, Welbeck Road,</t>
  </si>
  <si>
    <t>Newcastle-upon-Tyne</t>
  </si>
  <si>
    <t>NE6 2PA</t>
  </si>
  <si>
    <t>54.974422</t>
  </si>
  <si>
    <t>-1.556686</t>
  </si>
  <si>
    <t>360G-ptc-gr-02395</t>
  </si>
  <si>
    <t>Food for Life @ Bradford (CBPSF)</t>
  </si>
  <si>
    <t>Grant to Food for Life @ Bradford (CBPSF)</t>
  </si>
  <si>
    <t>360G-ptc-ORG:newlands-community-furniture-store</t>
  </si>
  <si>
    <t>Newlands Furniture Service</t>
  </si>
  <si>
    <t>265 Bradford Road</t>
  </si>
  <si>
    <t>BD10 8EG</t>
  </si>
  <si>
    <t>53.825141</t>
  </si>
  <si>
    <t>-1.731471</t>
  </si>
  <si>
    <t>360G-ptc-gr-05099</t>
  </si>
  <si>
    <t>The Community Paradigm and the Future of Public Services.</t>
  </si>
  <si>
    <t>Grant to The Community Paradigm and the Future of Public Services.</t>
  </si>
  <si>
    <t>http://www.newlocal.org.uk/</t>
  </si>
  <si>
    <t>360G-ptc-ORG:new-local-government-network</t>
  </si>
  <si>
    <t>New Local</t>
  </si>
  <si>
    <t>The Rain Cloud Victoria, 76 Vincent Square</t>
  </si>
  <si>
    <t>SW1P 2PD</t>
  </si>
  <si>
    <t>51.49463</t>
  </si>
  <si>
    <t>-0.135177</t>
  </si>
  <si>
    <t>E09000033</t>
  </si>
  <si>
    <t>360G-ptc-gr-08293</t>
  </si>
  <si>
    <t>Shifting the Balance of Community Power</t>
  </si>
  <si>
    <t>Grant to Shifting the Balance of Community Power</t>
  </si>
  <si>
    <t>http://www.0121p000000ovg1aae</t>
  </si>
  <si>
    <t>360G-ptc-ORG:new-local-government-network-(nlgn)</t>
  </si>
  <si>
    <t>New Local Government Network (Nlgn)</t>
  </si>
  <si>
    <t>4th Floor, 18 St. Cross Street</t>
  </si>
  <si>
    <t>EC1N 8UN</t>
  </si>
  <si>
    <t>51.520925</t>
  </si>
  <si>
    <t>-0.108088</t>
  </si>
  <si>
    <t>360G-ptc-gr-08210</t>
  </si>
  <si>
    <t>C-19 TISS - Newton Abbot CIC</t>
  </si>
  <si>
    <t>Grant to C-19 TISS - Newton Abbot CIC</t>
  </si>
  <si>
    <t>http://www.bucklandcentre.org/</t>
  </si>
  <si>
    <t>360G-ptc-ORG:newton-abbot-cic</t>
  </si>
  <si>
    <t>Newton Abbot CIC</t>
  </si>
  <si>
    <t>Gilbert Road</t>
  </si>
  <si>
    <t>Newton Abbot</t>
  </si>
  <si>
    <t>TQ12 4HS</t>
  </si>
  <si>
    <t>50.530246</t>
  </si>
  <si>
    <t>-3.589538</t>
  </si>
  <si>
    <t>360G-ptc-gr-06945</t>
  </si>
  <si>
    <t>Next Chapter Books (BI)</t>
  </si>
  <si>
    <t>Grant to Next Chapter Books (BI)</t>
  </si>
  <si>
    <t>http://www.nextchapterbooks.org.uk</t>
  </si>
  <si>
    <t>360G-ptc-ORG:next-chapter-books</t>
  </si>
  <si>
    <t>Next Chapter Books</t>
  </si>
  <si>
    <t>54 Bayham Road</t>
  </si>
  <si>
    <t>BS4 2DR</t>
  </si>
  <si>
    <t>51.43721</t>
  </si>
  <si>
    <t>-2.574028</t>
  </si>
  <si>
    <t>360G-ptc-gr-10877</t>
  </si>
  <si>
    <t>C-19 CCLORS - Nigeria Community Association Bradford</t>
  </si>
  <si>
    <t>Grant to C-19 CCLORS - Nigeria Community Association Bradford</t>
  </si>
  <si>
    <t>360G-ptc-ORG:nigeria-community-association-bradford</t>
  </si>
  <si>
    <t>Nigeria Community Association Bradford</t>
  </si>
  <si>
    <t>BD5 9HB</t>
  </si>
  <si>
    <t>53.776474</t>
  </si>
  <si>
    <t>-1.77994</t>
  </si>
  <si>
    <t>360G-ptc-gr-09654</t>
  </si>
  <si>
    <t>C-19 CCLORS - Northampton Town of Sanctuary</t>
  </si>
  <si>
    <t>Grant to C-19 CCLORS - Northampton Town of Sanctuary</t>
  </si>
  <si>
    <t>360G-ptc-ORG:northampton-town-of-sanctuary</t>
  </si>
  <si>
    <t>Northampton Town of Sanctuary</t>
  </si>
  <si>
    <t>232 Billing Road</t>
  </si>
  <si>
    <t>Northampton</t>
  </si>
  <si>
    <t>NN1 5RX</t>
  </si>
  <si>
    <t>52.239533</t>
  </si>
  <si>
    <t>-0.864996</t>
  </si>
  <si>
    <t>E06000062</t>
  </si>
  <si>
    <t>360G-ptc-gr-09426</t>
  </si>
  <si>
    <t>C-19 CCLORS - North Devon Sunrise CIC</t>
  </si>
  <si>
    <t>Grant to C-19 CCLORS - North Devon Sunrise CIC</t>
  </si>
  <si>
    <t>http://www.northdevonsunrise.org</t>
  </si>
  <si>
    <t>North Devon Sunrise CIC</t>
  </si>
  <si>
    <t>25 Castle St</t>
  </si>
  <si>
    <t>Barnstaple</t>
  </si>
  <si>
    <t>EX31 1DR</t>
  </si>
  <si>
    <t>51.079988</t>
  </si>
  <si>
    <t>-4.0624</t>
  </si>
  <si>
    <t>E07000043</t>
  </si>
  <si>
    <t>360G-ptc-gr-13683</t>
  </si>
  <si>
    <t>NEL VCSE Alliance</t>
  </si>
  <si>
    <t>Grant to NEL VCSE Alliance</t>
  </si>
  <si>
    <t>http://www.alliance-nel.org.uk</t>
  </si>
  <si>
    <t>GB-COH-09850529</t>
  </si>
  <si>
    <t>North East Lincolnshire VCSE Alliance</t>
  </si>
  <si>
    <t>Centre4, Wootton Road</t>
  </si>
  <si>
    <t>360G-ptc-gr-09790</t>
  </si>
  <si>
    <t>C-19 CCLORS - North Notts Community Leisure Ltd</t>
  </si>
  <si>
    <t>Grant to C-19 CCLORS - North Notts Community Leisure Ltd</t>
  </si>
  <si>
    <t>360G-ptc-ORG:north-notts-community-leisure-ltd</t>
  </si>
  <si>
    <t>North Notts Community Leisure Ltd</t>
  </si>
  <si>
    <t>North Notts Community Arena</t>
  </si>
  <si>
    <t>Eastgate Worksop</t>
  </si>
  <si>
    <t>S80 1QS</t>
  </si>
  <si>
    <t>53.308341</t>
  </si>
  <si>
    <t>-1.117913</t>
  </si>
  <si>
    <t>E07000171</t>
  </si>
  <si>
    <t>360G-ptc-gr-09975</t>
  </si>
  <si>
    <t>C-19 CCLORS - NAFS (Nutrition Advice Fitness &amp; Self-Care)</t>
  </si>
  <si>
    <t>Grant to C-19 CCLORS - NAFS (Nutrition Advice Fitness &amp; Self-Care)</t>
  </si>
  <si>
    <t>http://www.nafs-fitness.com</t>
  </si>
  <si>
    <t>360G-ptc-ORG:nutrition-advise,-fitness-&amp;-selfcare-(nafs)</t>
  </si>
  <si>
    <t>Nutrition Advise, Fitness &amp; Selfcare (NAFS)</t>
  </si>
  <si>
    <t>5 Reesway</t>
  </si>
  <si>
    <t>BD3 0DZ</t>
  </si>
  <si>
    <t>53.800759</t>
  </si>
  <si>
    <t>-1.743784</t>
  </si>
  <si>
    <t>360G-ptc-gr-13290</t>
  </si>
  <si>
    <t>Nutrition Advise, Fitness &amp; Selfcare (TU)</t>
  </si>
  <si>
    <t>Grant to Nutrition Advise, Fitness &amp; Selfcare (TU)</t>
  </si>
  <si>
    <t>360G-ptc-gr-03086</t>
  </si>
  <si>
    <t>OLCOTWISH (BI)</t>
  </si>
  <si>
    <t>Grant to OLCOTWISH (BI)</t>
  </si>
  <si>
    <t>GB-COH-11730360</t>
  </si>
  <si>
    <t>OLCOTWISH CIC (Café Laziz)</t>
  </si>
  <si>
    <t>3 Yewdale Avenue, Carr Mill</t>
  </si>
  <si>
    <t>WA11 7EY</t>
  </si>
  <si>
    <t>53.476621</t>
  </si>
  <si>
    <t>-2.72542</t>
  </si>
  <si>
    <t>360G-ptc-gr-08596</t>
  </si>
  <si>
    <t>Olcotwish CIC (TU)</t>
  </si>
  <si>
    <t>Grant to Olcotwish CIC (TU)</t>
  </si>
  <si>
    <t>360G-ptc-gr-01444</t>
  </si>
  <si>
    <t>Old Inn, Hawkchurch (MTAP1)</t>
  </si>
  <si>
    <t>Grant to Old Inn, Hawkchurch (MTAP1)</t>
  </si>
  <si>
    <t>http://www.theoldinnpub.co.uk</t>
  </si>
  <si>
    <t>GB-COH-04964138</t>
  </si>
  <si>
    <t>Old Inn, Hawkchurch</t>
  </si>
  <si>
    <t>The Old Inn, Hawkchurch</t>
  </si>
  <si>
    <t>Axminster</t>
  </si>
  <si>
    <t>EX13 5XD</t>
  </si>
  <si>
    <t>50.798789</t>
  </si>
  <si>
    <t>-2.93266</t>
  </si>
  <si>
    <t>E07000040</t>
  </si>
  <si>
    <t>360G-ptc-gr-13578</t>
  </si>
  <si>
    <t>Crowdmatch - Olive Branch Community Garden</t>
  </si>
  <si>
    <t>Grant to Crowdmatch - Olive Branch Community Garden</t>
  </si>
  <si>
    <t>GB-COH-10667012</t>
  </si>
  <si>
    <t>Olive Branch Community Garden CIC</t>
  </si>
  <si>
    <t>Olive Road</t>
  </si>
  <si>
    <t>Peterborough</t>
  </si>
  <si>
    <t>PE1 4PT</t>
  </si>
  <si>
    <t>52.596924</t>
  </si>
  <si>
    <t>-0.225323</t>
  </si>
  <si>
    <t>E06000031</t>
  </si>
  <si>
    <t>360G-ptc-gr-03804</t>
  </si>
  <si>
    <t>Onion Collective CIC (CBF)</t>
  </si>
  <si>
    <t>Grant to Onion Collective CIC (CBF)</t>
  </si>
  <si>
    <t>http://www.onioncollective.co.uk</t>
  </si>
  <si>
    <t>GB-COH-08323538</t>
  </si>
  <si>
    <t>Onion Collective CIC</t>
  </si>
  <si>
    <t>Harbour studios East Quay Harbour road</t>
  </si>
  <si>
    <t>Watchet</t>
  </si>
  <si>
    <t>TA23 0AQ</t>
  </si>
  <si>
    <t>51.181659</t>
  </si>
  <si>
    <t>-3.32898</t>
  </si>
  <si>
    <t>E07000246</t>
  </si>
  <si>
    <t>360G-ptc-gr-01790</t>
  </si>
  <si>
    <t>Onion Collective. Lived Experience: growing a CB support provider (IIF,Y2)</t>
  </si>
  <si>
    <t>Grant to Onion Collective. Lived Experience: growing a CB support provider (IIF,Y2)</t>
  </si>
  <si>
    <t>360G-ptc-gr-00013</t>
  </si>
  <si>
    <t>Lived Experience: growing a CB support provider (IIF:Y1)</t>
  </si>
  <si>
    <t>Grant to Lived Experience: growing a CB support provider (IIF:Y1)</t>
  </si>
  <si>
    <t>360G-ptc-gr-11426</t>
  </si>
  <si>
    <t>Attachment economics: Community narratives in the new economy</t>
  </si>
  <si>
    <t>Grant to Attachment economics: Community narratives in the new economy</t>
  </si>
  <si>
    <t>Communication and Partnership Grants</t>
  </si>
  <si>
    <t>360G-ptc-gr-07783</t>
  </si>
  <si>
    <t>C-19 Response - Onion Collective CIC</t>
  </si>
  <si>
    <t>Grant to C-19 Response - Onion Collective CIC</t>
  </si>
  <si>
    <t>360G-ptc-gr-07583</t>
  </si>
  <si>
    <t>Operation Farm (Hyde Community Allotment Market Stall) (CBPSF)</t>
  </si>
  <si>
    <t>Grant to Operation Farm (Hyde Community Allotment Market Stall) (CBPSF)</t>
  </si>
  <si>
    <t>360G-ptc-ORG:operation-farm-(hyde-community-allotment-market-stall)</t>
  </si>
  <si>
    <t>Operation Farm (Hyde Community Allotment Market Stall)</t>
  </si>
  <si>
    <t>360G-ptc-gr-05093</t>
  </si>
  <si>
    <t>Operation Young Farmers (CBPSF)</t>
  </si>
  <si>
    <t>Grant to Operation Young Farmers (CBPSF)</t>
  </si>
  <si>
    <t>360G-ptc-ORG:operation-young-farmers</t>
  </si>
  <si>
    <t>Operation Young Farmers</t>
  </si>
  <si>
    <t>373 Wakefield Rd, Heyrod</t>
  </si>
  <si>
    <t>Stalybridge</t>
  </si>
  <si>
    <t>SK15 3BL</t>
  </si>
  <si>
    <t>53.497395</t>
  </si>
  <si>
    <t>-2.042606</t>
  </si>
  <si>
    <t>360G-ptc-gr-13295</t>
  </si>
  <si>
    <t>Orange Bow CIC (TU)</t>
  </si>
  <si>
    <t>Grant to Orange Bow CIC (TU)</t>
  </si>
  <si>
    <t>http://www.orangebow.org/</t>
  </si>
  <si>
    <t>GB-COH-11540223</t>
  </si>
  <si>
    <t>Orange Bow CIC</t>
  </si>
  <si>
    <t>8 Hill Close, Bromley,</t>
  </si>
  <si>
    <t>BR7 6HY</t>
  </si>
  <si>
    <t>51.423169</t>
  </si>
  <si>
    <t>0.063733</t>
  </si>
  <si>
    <t>E09000006</t>
  </si>
  <si>
    <t>360G-ptc-gr-09257</t>
  </si>
  <si>
    <t>C-19 CCLORS - Orange Bow CIC</t>
  </si>
  <si>
    <t>Grant to C-19 CCLORS - Orange Bow CIC</t>
  </si>
  <si>
    <t>360G-ptc-gr-12870</t>
  </si>
  <si>
    <t>Renewal - Our Kitchen on the isle of Thanet (CIC)</t>
  </si>
  <si>
    <t>Grant to Renewal - Our Kitchen on the isle of Thanet (CIC)</t>
  </si>
  <si>
    <t>GB-COH-10730341</t>
  </si>
  <si>
    <t>Our Kitchen on the isle of Thanet (CIC)</t>
  </si>
  <si>
    <t>200 margate road</t>
  </si>
  <si>
    <t>Ramsgate</t>
  </si>
  <si>
    <t>CT12 6AQ</t>
  </si>
  <si>
    <t>51.34813</t>
  </si>
  <si>
    <t>1.405675</t>
  </si>
  <si>
    <t>360G-ptc-gr-12141</t>
  </si>
  <si>
    <t>Renewal - Our Place Support</t>
  </si>
  <si>
    <t>Grant to Renewal - Our Place Support</t>
  </si>
  <si>
    <t>GB-COH-07715633</t>
  </si>
  <si>
    <t>Our Place Support</t>
  </si>
  <si>
    <t>Our Place Community Hub, Farthing Lane</t>
  </si>
  <si>
    <t>Sutton Coldfield</t>
  </si>
  <si>
    <t>B72 1RN</t>
  </si>
  <si>
    <t>52.559339</t>
  </si>
  <si>
    <t>-1.825936</t>
  </si>
  <si>
    <t>360G-ptc-gr-07918</t>
  </si>
  <si>
    <t>C-19 TISS - Ouseburn Trust</t>
  </si>
  <si>
    <t>Grant to C-19 TISS - Ouseburn Trust</t>
  </si>
  <si>
    <t>http://www.ouseburntrust.org.uk/</t>
  </si>
  <si>
    <t>360G-ptc-ORG:ouseburn-trust</t>
  </si>
  <si>
    <t>Ouseburn Trust</t>
  </si>
  <si>
    <t>Lime Street</t>
  </si>
  <si>
    <t>Newcastle upon Tyne</t>
  </si>
  <si>
    <t>NE1 2PQ</t>
  </si>
  <si>
    <t>54.974814</t>
  </si>
  <si>
    <t>-1.592361</t>
  </si>
  <si>
    <t>360G-ptc-gr-11722</t>
  </si>
  <si>
    <t>Renewal - Outta Skool</t>
  </si>
  <si>
    <t>Grant to Renewal - Outta Skool</t>
  </si>
  <si>
    <t>http://www.outtaskool.co.uk</t>
  </si>
  <si>
    <t>Outta Skool</t>
  </si>
  <si>
    <t>powermiil unit E, Highfield Street</t>
  </si>
  <si>
    <t>Oldham</t>
  </si>
  <si>
    <t>OL9 6DT</t>
  </si>
  <si>
    <t>53.545482</t>
  </si>
  <si>
    <t>-2.122548</t>
  </si>
  <si>
    <t>E08000004</t>
  </si>
  <si>
    <t>360G-ptc-gr-10905</t>
  </si>
  <si>
    <t>C-19 CCLORS - Padibe Lokung Association</t>
  </si>
  <si>
    <t>Grant to C-19 CCLORS - Padibe Lokung Association</t>
  </si>
  <si>
    <t>GB-COH-11525630</t>
  </si>
  <si>
    <t>Padibe Lokung Association</t>
  </si>
  <si>
    <t>348 East Street</t>
  </si>
  <si>
    <t>SE17 2SX</t>
  </si>
  <si>
    <t>51.490129</t>
  </si>
  <si>
    <t>-0.082452</t>
  </si>
  <si>
    <t>360G-ptc-gr-08602</t>
  </si>
  <si>
    <t>Palmers Green Crafts Trading as Stitch! (TU)</t>
  </si>
  <si>
    <t>Grant to Palmers Green Crafts Trading as Stitch! (TU)</t>
  </si>
  <si>
    <t>http://www.stitch.org.uk</t>
  </si>
  <si>
    <t>GB-COH-06177629</t>
  </si>
  <si>
    <t>Palmers Green Crafts Trading as Stitch!</t>
  </si>
  <si>
    <t>397 Green Lanes, Palmers Green</t>
  </si>
  <si>
    <t>N13 4JG</t>
  </si>
  <si>
    <t>51.619335</t>
  </si>
  <si>
    <t>-0.107476</t>
  </si>
  <si>
    <t>360G-ptc-gr-08604</t>
  </si>
  <si>
    <t>Patchwork Studios CIC (TU)</t>
  </si>
  <si>
    <t>Grant to Patchwork Studios CIC (TU)</t>
  </si>
  <si>
    <t>http://www.patchwork-studios.co.uk</t>
  </si>
  <si>
    <t>GB-COH-11452004</t>
  </si>
  <si>
    <t>Patchwork Studios CIC</t>
  </si>
  <si>
    <t>The Barracks, Maker Heights,</t>
  </si>
  <si>
    <t>Torpoint</t>
  </si>
  <si>
    <t>PL10 1LA</t>
  </si>
  <si>
    <t>50.341404</t>
  </si>
  <si>
    <t>-4.200316</t>
  </si>
  <si>
    <t>360G-ptc-gr-13481</t>
  </si>
  <si>
    <t>Crowdmatch - Peacemeal CIC</t>
  </si>
  <si>
    <t>Grant to Crowdmatch - Peacemeal CIC</t>
  </si>
  <si>
    <t>360G-ptc-ORG:peacemeal-cic</t>
  </si>
  <si>
    <t>Peacemeal CIC</t>
  </si>
  <si>
    <t>79 Tib Street</t>
  </si>
  <si>
    <t>360G-ptc-gr-08606</t>
  </si>
  <si>
    <t>Peckham Festival (TU)</t>
  </si>
  <si>
    <t>Grant to Peckham Festival (TU)</t>
  </si>
  <si>
    <t>http://www.peckhamfestival.org</t>
  </si>
  <si>
    <t>GB-COH-11206351</t>
  </si>
  <si>
    <t>Peckham Festival</t>
  </si>
  <si>
    <t>133 Copeland Road, Peckham</t>
  </si>
  <si>
    <t>SE15 3SN</t>
  </si>
  <si>
    <t>51.469999</t>
  </si>
  <si>
    <t>-0.065128</t>
  </si>
  <si>
    <t>360G-ptc-gr-01502</t>
  </si>
  <si>
    <t>Pennine Community Power Limited (CSh)</t>
  </si>
  <si>
    <t>Grant to Pennine Community Power Limited (CSh)</t>
  </si>
  <si>
    <t>http://www.powerinthecommunity.wordpress.com/</t>
  </si>
  <si>
    <t>GB-COH-IP031588</t>
  </si>
  <si>
    <t>Pennine Community Power Ltd</t>
  </si>
  <si>
    <t>The Long Causeway, Blackshaw Head,</t>
  </si>
  <si>
    <t>Calerdale</t>
  </si>
  <si>
    <t>HX7 7JB</t>
  </si>
  <si>
    <t>53.7442</t>
  </si>
  <si>
    <t>-2.082188</t>
  </si>
  <si>
    <t>360G-ptc-gr-04123</t>
  </si>
  <si>
    <t>PENWITH COMMUNITY RADIO STATION CIC (TU)</t>
  </si>
  <si>
    <t>Grant to PENWITH COMMUNITY RADIO STATION CIC (TU)</t>
  </si>
  <si>
    <t>http://www.coastfm.co.uk</t>
  </si>
  <si>
    <t>GB-COH-05874266</t>
  </si>
  <si>
    <t>PENWITH COMMUNITY RADIO STATION CIC</t>
  </si>
  <si>
    <t>THE PENWITH CENTRE, PARADE STREET</t>
  </si>
  <si>
    <t>PENZANCE</t>
  </si>
  <si>
    <t>TR18 4BU</t>
  </si>
  <si>
    <t>50.117592</t>
  </si>
  <si>
    <t>-5.537161</t>
  </si>
  <si>
    <t>360G-ptc-gr-01578</t>
  </si>
  <si>
    <t>PermaFuture Agroecology Limited (BI)</t>
  </si>
  <si>
    <t>Grant to PermaFuture Agroecology Limited (BI)</t>
  </si>
  <si>
    <t>http://www.bentleyurbanfarm.com/</t>
  </si>
  <si>
    <t>GB-COH-09887269</t>
  </si>
  <si>
    <t>PermaFuture Agroecology Limited</t>
  </si>
  <si>
    <t>Doncopolitan Studio</t>
  </si>
  <si>
    <t>Doncaster</t>
  </si>
  <si>
    <t>DN1 2QP</t>
  </si>
  <si>
    <t>53.526783</t>
  </si>
  <si>
    <t>-1.128256</t>
  </si>
  <si>
    <t>E08000017</t>
  </si>
  <si>
    <t>360G-ptc-gr-07969</t>
  </si>
  <si>
    <t>C-19 TISS - Pink Lane Jazz Co-op Limited</t>
  </si>
  <si>
    <t>Grant to C-19 TISS - Pink Lane Jazz Co-op Limited</t>
  </si>
  <si>
    <t>http://www.jazz.coop/</t>
  </si>
  <si>
    <t>360G-ptc-ORG:pink-lane-jazz-co-op-limited</t>
  </si>
  <si>
    <t>Pink Lane Jazz Co-op Limited</t>
  </si>
  <si>
    <t>Railway Street</t>
  </si>
  <si>
    <t>NE4 7AD</t>
  </si>
  <si>
    <t>54.964081</t>
  </si>
  <si>
    <t>-1.627067</t>
  </si>
  <si>
    <t>360G-ptc-gr-13297</t>
  </si>
  <si>
    <t>Plastic Shed (TU)</t>
  </si>
  <si>
    <t>Grant to Plastic Shed (TU)</t>
  </si>
  <si>
    <t>http://www.plasticshed.org</t>
  </si>
  <si>
    <t>360G-ptc-ORG:plastic-shed</t>
  </si>
  <si>
    <t>Plastic Shed</t>
  </si>
  <si>
    <t>6 claremont avenue</t>
  </si>
  <si>
    <t>Stockport</t>
  </si>
  <si>
    <t>SK4 4QR</t>
  </si>
  <si>
    <t>53.427114</t>
  </si>
  <si>
    <t>-2.178551</t>
  </si>
  <si>
    <t>E08000007</t>
  </si>
  <si>
    <t>360G-ptc-gr-13483</t>
  </si>
  <si>
    <t>Crowdmatch - PlayWise Learning CIC</t>
  </si>
  <si>
    <t>Grant to Crowdmatch - PlayWise Learning CIC</t>
  </si>
  <si>
    <t>360G-ptc-ORG:playwise-learning-cic</t>
  </si>
  <si>
    <t>PlayWise Learning CIC</t>
  </si>
  <si>
    <t>Floor 1A Sutton Central Library, St Nicholas Way</t>
  </si>
  <si>
    <t>Sutton</t>
  </si>
  <si>
    <t>SM1 1EA</t>
  </si>
  <si>
    <t>51.36163</t>
  </si>
  <si>
    <t>-0.194924</t>
  </si>
  <si>
    <t>E09000029</t>
  </si>
  <si>
    <t>360G-ptc-gr-12965</t>
  </si>
  <si>
    <t>POP Collaborations</t>
  </si>
  <si>
    <t>Grant to POP Collaborations</t>
  </si>
  <si>
    <t>360G-ptc-ORG:plymouth-octopus-project</t>
  </si>
  <si>
    <t>Plymouth Octopus Project</t>
  </si>
  <si>
    <t>Devonport Guildhall, Ker St, Devonport</t>
  </si>
  <si>
    <t>360G-ptc-gr-12855</t>
  </si>
  <si>
    <t>Renewal - Ponders End Community Development Trust</t>
  </si>
  <si>
    <t>Grant to Renewal - Ponders End Community Development Trust</t>
  </si>
  <si>
    <t>GB-COH-04464396</t>
  </si>
  <si>
    <t>Ponders End Community Development Trust</t>
  </si>
  <si>
    <t>Vincent House, 2e Nags Head Road</t>
  </si>
  <si>
    <t>Enfield</t>
  </si>
  <si>
    <t>EN3 7FN</t>
  </si>
  <si>
    <t>51.648658</t>
  </si>
  <si>
    <t>-0.045948</t>
  </si>
  <si>
    <t>360G-ptc-gr-01446</t>
  </si>
  <si>
    <t>Porcupine Pub, Mottingham, London (MTAP1)</t>
  </si>
  <si>
    <t>Grant to Porcupine Pub, Mottingham, London (MTAP1)</t>
  </si>
  <si>
    <t>GB-COH-10328438</t>
  </si>
  <si>
    <t>Porcupine Pub Mottingham London</t>
  </si>
  <si>
    <t>Porcupine Public House, 24 Mottingham Road, Eltham</t>
  </si>
  <si>
    <t>SE9 4QW</t>
  </si>
  <si>
    <t>51.437273</t>
  </si>
  <si>
    <t>0.042498</t>
  </si>
  <si>
    <t>360G-ptc-gr-00292</t>
  </si>
  <si>
    <t>Porlock Futures CIC (IGP)</t>
  </si>
  <si>
    <t>Grant to Porlock Futures CIC (IGP)</t>
  </si>
  <si>
    <t>http://www.porlockbayoysters.co.uk/tag/porlock-futures-c-i-c/</t>
  </si>
  <si>
    <t>GB-COH-09537110</t>
  </si>
  <si>
    <t>Porlock Futures Community Interest Company</t>
  </si>
  <si>
    <t>Old School Centre, High Bank</t>
  </si>
  <si>
    <t>Porlock</t>
  </si>
  <si>
    <t>TA24 8QD</t>
  </si>
  <si>
    <t>51.209166</t>
  </si>
  <si>
    <t>-3.59859</t>
  </si>
  <si>
    <t>360G-ptc-gr-11854</t>
  </si>
  <si>
    <t>Protecting Community Assets</t>
  </si>
  <si>
    <t>Grant to Protecting Community Assets</t>
  </si>
  <si>
    <t>360G-ptc-ORG:practical-governance</t>
  </si>
  <si>
    <t>Practical Governance</t>
  </si>
  <si>
    <t>5 West Gate Plumpton Green</t>
  </si>
  <si>
    <t>Lewes</t>
  </si>
  <si>
    <t>BN7 3BQ</t>
  </si>
  <si>
    <t>50.933153</t>
  </si>
  <si>
    <t>-0.06257</t>
  </si>
  <si>
    <t>E07000063</t>
  </si>
  <si>
    <t>360G-ptc-gr-13936</t>
  </si>
  <si>
    <t>Advancing a Shared Economy in Preston</t>
  </si>
  <si>
    <t>Grant to Advancing a Shared Economy in Preston</t>
  </si>
  <si>
    <t>http://www.preston.gov.uk</t>
  </si>
  <si>
    <t>360G-ptc-ORG:preston-city-council</t>
  </si>
  <si>
    <t>Preston City Council</t>
  </si>
  <si>
    <t>Town Hall, Lancaster Road</t>
  </si>
  <si>
    <t>PR1 2RL</t>
  </si>
  <si>
    <t>53.759888</t>
  </si>
  <si>
    <t>-2.698699</t>
  </si>
  <si>
    <t>Alternative Ownership</t>
  </si>
  <si>
    <t>360G-ptc-gr-02173</t>
  </si>
  <si>
    <t>Proper Job Ltd (TU)</t>
  </si>
  <si>
    <t>Grant to Proper Job Ltd (TU)</t>
  </si>
  <si>
    <t>http://www.proper-job.org</t>
  </si>
  <si>
    <t>GB-COH-03054343</t>
  </si>
  <si>
    <t>Proper Job Ltd</t>
  </si>
  <si>
    <t>Crannafords Ind Park, Market Field</t>
  </si>
  <si>
    <t>Chagford</t>
  </si>
  <si>
    <t>TQ13 8DR</t>
  </si>
  <si>
    <t>50.680722</t>
  </si>
  <si>
    <t>-3.826053</t>
  </si>
  <si>
    <t>E07000047</t>
  </si>
  <si>
    <t>360G-ptc-gr-08273</t>
  </si>
  <si>
    <t>C-19 TISS - Proper Job Ltd</t>
  </si>
  <si>
    <t>Grant to C-19 TISS - Proper Job Ltd</t>
  </si>
  <si>
    <t>360G-ptc-gr-12098</t>
  </si>
  <si>
    <t>Renewal - Radcliffe Market Community Benefit Society Limited</t>
  </si>
  <si>
    <t>Grant to Renewal - Radcliffe Market Community Benefit Society Limited</t>
  </si>
  <si>
    <t>Radcliffe Market Hall Community Benefit Society Limited</t>
  </si>
  <si>
    <t>Blackburn Street</t>
  </si>
  <si>
    <t>Radcliffe</t>
  </si>
  <si>
    <t>M26 1PN</t>
  </si>
  <si>
    <t>53.558727</t>
  </si>
  <si>
    <t>-2.324931</t>
  </si>
  <si>
    <t>E08000002</t>
  </si>
  <si>
    <t>360G-ptc-gr-01449</t>
  </si>
  <si>
    <t>Railway Inn, Fourstones, Hexham (MTAP1)</t>
  </si>
  <si>
    <t>Grant to Railway Inn, Fourstones, Hexham (MTAP1)</t>
  </si>
  <si>
    <t>GB-COH-09926931</t>
  </si>
  <si>
    <t>Railway Inn, Fourstones, Hexham</t>
  </si>
  <si>
    <t>Railway Inn, Fourstones, Northumbria,</t>
  </si>
  <si>
    <t>Hexham</t>
  </si>
  <si>
    <t>Northumberland</t>
  </si>
  <si>
    <t>NE47 5DG</t>
  </si>
  <si>
    <t>55.00424</t>
  </si>
  <si>
    <t>-2.176532</t>
  </si>
  <si>
    <t>E06000057</t>
  </si>
  <si>
    <t>360G-ptc-gr-11973</t>
  </si>
  <si>
    <t>Reading Hydro CBS</t>
  </si>
  <si>
    <t>Grant to Reading Hydro CBS</t>
  </si>
  <si>
    <t>http://www.hydro.readinguk.org</t>
  </si>
  <si>
    <t>360G-ptc-ORG:reading-hydro-community-benefit-society</t>
  </si>
  <si>
    <t>Reading Hydro Community Benefit Society</t>
  </si>
  <si>
    <t>33-35 London Street</t>
  </si>
  <si>
    <t>Reading</t>
  </si>
  <si>
    <t>RG1 4PS</t>
  </si>
  <si>
    <t>51.452645</t>
  </si>
  <si>
    <t>-0.968043</t>
  </si>
  <si>
    <t>E06000038</t>
  </si>
  <si>
    <t>360G-ptc-gr-04645</t>
  </si>
  <si>
    <t>Real Ideas Organisation CIC (Places) Yr3-5</t>
  </si>
  <si>
    <t>Grant to Real Ideas Organisation CIC (Places) Yr3-5</t>
  </si>
  <si>
    <t>http://www.realideas.org/</t>
  </si>
  <si>
    <t>GB-COH-06076462</t>
  </si>
  <si>
    <t>Real Ideas Organisation Community Interest Company (RIO)</t>
  </si>
  <si>
    <t>Real Ideas Organisation Devonport Guildhall Ker Street</t>
  </si>
  <si>
    <t>360G-ptc-gr-01506</t>
  </si>
  <si>
    <t>RIO. Connected Schools Plus (IIF:Y1)</t>
  </si>
  <si>
    <t>Grant to RIO. Connected Schools Plus (IIF:Y1)</t>
  </si>
  <si>
    <t>360G-ptc-gr-01609</t>
  </si>
  <si>
    <t>Real Ideas Organisation CIC (Places) Yr1</t>
  </si>
  <si>
    <t>Grant to Real Ideas Organisation CIC (Places) Yr1</t>
  </si>
  <si>
    <t>360G-ptc-gr-02225</t>
  </si>
  <si>
    <t>Real Ideas Organisation CIC (Places) Yr2</t>
  </si>
  <si>
    <t>Grant to Real Ideas Organisation CIC (Places) Yr2</t>
  </si>
  <si>
    <t>360G-ptc-gr-00014</t>
  </si>
  <si>
    <t>Connected Schools (IIF:Y1)</t>
  </si>
  <si>
    <t>Grant to Connected Schools (IIF:Y1)</t>
  </si>
  <si>
    <t>360G-ptc-gr-01793</t>
  </si>
  <si>
    <t>RIO. Connected Schools Plus (IIF,Y2)</t>
  </si>
  <si>
    <t>Grant to RIO. Connected Schools Plus (IIF,Y2)</t>
  </si>
  <si>
    <t>360G-ptc-gr-02175</t>
  </si>
  <si>
    <t>Red Brick Building (TU)</t>
  </si>
  <si>
    <t>Grant to Red Brick Building (TU)</t>
  </si>
  <si>
    <t>http://www.redbrickbuilding.co.uk/</t>
  </si>
  <si>
    <t>GB-COH-IP030755</t>
  </si>
  <si>
    <t>Red Brick Building Center</t>
  </si>
  <si>
    <t>Morland Road</t>
  </si>
  <si>
    <t>Glastonbury</t>
  </si>
  <si>
    <t>BA6 9FT</t>
  </si>
  <si>
    <t>51.138715</t>
  </si>
  <si>
    <t>-2.73618</t>
  </si>
  <si>
    <t>E07000187</t>
  </si>
  <si>
    <t>360G-ptc-gr-00553</t>
  </si>
  <si>
    <t>Red Brick Building Centre (IGP)</t>
  </si>
  <si>
    <t>Grant to Red Brick Building Centre (IGP)</t>
  </si>
  <si>
    <t>http://www.redbrickglastonbury.co.uk/</t>
  </si>
  <si>
    <t>Morland Enterprise Park Morland Road</t>
  </si>
  <si>
    <t>360G-ptc-gr-07984</t>
  </si>
  <si>
    <t>C-19 TISS - Red Brick Building</t>
  </si>
  <si>
    <t>Grant to C-19 TISS - Red Brick Building</t>
  </si>
  <si>
    <t>360G-ptc-gr-02177</t>
  </si>
  <si>
    <t>Redruth Revival CIC (TU)</t>
  </si>
  <si>
    <t>Grant to Redruth Revival CIC (TU)</t>
  </si>
  <si>
    <t>http://www.redruth-revival.org/</t>
  </si>
  <si>
    <t>GB-COH-09144266</t>
  </si>
  <si>
    <t>Redruth Revival CIC</t>
  </si>
  <si>
    <t>c/o Krowji, West Park</t>
  </si>
  <si>
    <t>360G-ptc-gr-08614</t>
  </si>
  <si>
    <t>Refashion My Town CIC (TU)</t>
  </si>
  <si>
    <t>Grant to Refashion My Town CIC (TU)</t>
  </si>
  <si>
    <t>http://www.refashionmytown.org</t>
  </si>
  <si>
    <t>GB-COH-12316858</t>
  </si>
  <si>
    <t>Refashion My Town CIC</t>
  </si>
  <si>
    <t>Newlands Bungalow Newlands Green</t>
  </si>
  <si>
    <t>Kington Langley</t>
  </si>
  <si>
    <t>SN15 5NZ</t>
  </si>
  <si>
    <t>51.494994</t>
  </si>
  <si>
    <t>-2.111875</t>
  </si>
  <si>
    <t>360G-ptc-gr-04127</t>
  </si>
  <si>
    <t>ReFILL Shop CIC (TU)</t>
  </si>
  <si>
    <t>Grant to ReFILL Shop CIC (TU)</t>
  </si>
  <si>
    <t>http://www.refillshop.co.uk</t>
  </si>
  <si>
    <t>GB-COH-11663043</t>
  </si>
  <si>
    <t>ReFILL Shop CIC</t>
  </si>
  <si>
    <t>12a Belle Vue Lane</t>
  </si>
  <si>
    <t>Bude</t>
  </si>
  <si>
    <t>EX23 8BR</t>
  </si>
  <si>
    <t>50.830243</t>
  </si>
  <si>
    <t>-4.544572</t>
  </si>
  <si>
    <t>360G-ptc-gr-04146</t>
  </si>
  <si>
    <t>Regather Limited (TU)</t>
  </si>
  <si>
    <t>Grant to Regather Limited (TU)</t>
  </si>
  <si>
    <t>http://www.regather.net</t>
  </si>
  <si>
    <t>GB-COH-IP030949</t>
  </si>
  <si>
    <t>Regather Limited</t>
  </si>
  <si>
    <t>57-59 Club Garden Road</t>
  </si>
  <si>
    <t>S11 8BU</t>
  </si>
  <si>
    <t>53.370364</t>
  </si>
  <si>
    <t>-1.478741</t>
  </si>
  <si>
    <t>360G-ptc-gr-08000</t>
  </si>
  <si>
    <t>C-19 TISS - Regather Limited</t>
  </si>
  <si>
    <t>Grant to C-19 TISS - Regather Limited</t>
  </si>
  <si>
    <t>360G-ptc-gr-01491</t>
  </si>
  <si>
    <t>Regen SW (PN)</t>
  </si>
  <si>
    <t>Grant to Regen SW (PN)</t>
  </si>
  <si>
    <t>http://www.regensw.co.uk/</t>
  </si>
  <si>
    <t>GB-COH-04554636</t>
  </si>
  <si>
    <t>Regen SW</t>
  </si>
  <si>
    <t>The Innovation Centre, Rennes Drive,</t>
  </si>
  <si>
    <t>Exeter</t>
  </si>
  <si>
    <t>EX4 4RN</t>
  </si>
  <si>
    <t>50.738145</t>
  </si>
  <si>
    <t>-3.530639</t>
  </si>
  <si>
    <t>E07000041</t>
  </si>
  <si>
    <t>360G-ptc-gr-02479</t>
  </si>
  <si>
    <t>Resonance Community Asset Development Fund (MD)</t>
  </si>
  <si>
    <t>Grant to Resonance Community Asset Development Fund (MD)</t>
  </si>
  <si>
    <t>http://www.resonance.ltd.uk/</t>
  </si>
  <si>
    <t>GB-COH-04418625</t>
  </si>
  <si>
    <t>Resonance Ltd</t>
  </si>
  <si>
    <t>The Great Barn, Scarne Court</t>
  </si>
  <si>
    <t>Launceston</t>
  </si>
  <si>
    <t>PL15 9LR</t>
  </si>
  <si>
    <t>50.62479</t>
  </si>
  <si>
    <t>-4.356017</t>
  </si>
  <si>
    <t>360G-ptc-gr-01707</t>
  </si>
  <si>
    <t>Resonance (IIF:Y1)</t>
  </si>
  <si>
    <t>Grant to Resonance (IIF:Y1)</t>
  </si>
  <si>
    <t>360G-ptc-gr-11736</t>
  </si>
  <si>
    <t>Renewal - Revolving Doors Housing Trust</t>
  </si>
  <si>
    <t>Grant to Renewal - Revolving Doors Housing Trust</t>
  </si>
  <si>
    <t>GB-COH-11030346</t>
  </si>
  <si>
    <t>Revolving Doors Housing Trust</t>
  </si>
  <si>
    <t>3 - 9 Hyde Rd</t>
  </si>
  <si>
    <t>M12 6BQ</t>
  </si>
  <si>
    <t>53.469882</t>
  </si>
  <si>
    <t>-2.220262</t>
  </si>
  <si>
    <t>360G-ptc-gr-02745</t>
  </si>
  <si>
    <t>Revved Up Limited (BI)</t>
  </si>
  <si>
    <t>Grant to Revved Up Limited (BI)</t>
  </si>
  <si>
    <t>http://www.instagram.com/revvedup0151/</t>
  </si>
  <si>
    <t>GB-COH-10593941</t>
  </si>
  <si>
    <t>Revved Up Limited</t>
  </si>
  <si>
    <t>10 St Kildas Road</t>
  </si>
  <si>
    <t>Moreton</t>
  </si>
  <si>
    <t>CH46 0RX</t>
  </si>
  <si>
    <t>53.396341</t>
  </si>
  <si>
    <t>-3.11403</t>
  </si>
  <si>
    <t>360G-ptc-gr-04078</t>
  </si>
  <si>
    <t>Revved Up Limited (TU)</t>
  </si>
  <si>
    <t>Grant to Revved Up Limited (TU)</t>
  </si>
  <si>
    <t>360G-ptc-gr-08925</t>
  </si>
  <si>
    <t>360G-ptc-gr-02483</t>
  </si>
  <si>
    <t>Ridge Hill Big Local Enterprises (CBF)</t>
  </si>
  <si>
    <t>Grant to Ridge Hill Big Local Enterprises (CBF)</t>
  </si>
  <si>
    <t>http://www.ridgehill-enterprises.co.uk</t>
  </si>
  <si>
    <t>GB-COH-10289006</t>
  </si>
  <si>
    <t>Ridge Hill Big Local Enterprises</t>
  </si>
  <si>
    <t>4 Ambleside</t>
  </si>
  <si>
    <t>SK15 1EB</t>
  </si>
  <si>
    <t>53.490871</t>
  </si>
  <si>
    <t>-2.059978</t>
  </si>
  <si>
    <t>360G-ptc-gr-11958</t>
  </si>
  <si>
    <t>The Gun Inn, Ridsdale (MTAP2)</t>
  </si>
  <si>
    <t>Grant to The Gun Inn, Ridsdale (MTAP2)</t>
  </si>
  <si>
    <t>360G-ptc-ORG:ridsdale-community-group-limited-(the-gun-inn)</t>
  </si>
  <si>
    <t>Ridsdale Community Group Limited (The Gun Inn)</t>
  </si>
  <si>
    <t>Ridsdale</t>
  </si>
  <si>
    <t>NE48 2TF</t>
  </si>
  <si>
    <t>55.154392</t>
  </si>
  <si>
    <t>-2.144585</t>
  </si>
  <si>
    <t>360G-ptc-gr-07957</t>
  </si>
  <si>
    <t>C-19 TISS - Riverside Community Association Limited</t>
  </si>
  <si>
    <t>Grant to C-19 TISS - Riverside Community Association Limited</t>
  </si>
  <si>
    <t>360G-ptc-ORG:riverside-community-association-limited</t>
  </si>
  <si>
    <t>Riverside Community Association Limited</t>
  </si>
  <si>
    <t>113 Culvers Ave, Carshalton, Sutton</t>
  </si>
  <si>
    <t>SM5 2FJ</t>
  </si>
  <si>
    <t>51.379154</t>
  </si>
  <si>
    <t>-0.164662</t>
  </si>
  <si>
    <t>360G-ptc-gr-00008</t>
  </si>
  <si>
    <t>River Stewardship Company Ltd (KF)</t>
  </si>
  <si>
    <t>Grant to River Stewardship Company Ltd (KF)</t>
  </si>
  <si>
    <t>http://www.the-rsc.co.uk</t>
  </si>
  <si>
    <t>GB-COH-06759419</t>
  </si>
  <si>
    <t>River Stewardship Company Ltd</t>
  </si>
  <si>
    <t>The Exchange Brewery, 2 Bridge Street,</t>
  </si>
  <si>
    <t>S3 8NS</t>
  </si>
  <si>
    <t>53.385539</t>
  </si>
  <si>
    <t>-1.464995</t>
  </si>
  <si>
    <t>360G-ptc-gr-08617</t>
  </si>
  <si>
    <t>Rockingham Center Hoyland CIC (TU)</t>
  </si>
  <si>
    <t>Grant to Rockingham Center Hoyland CIC (TU)</t>
  </si>
  <si>
    <t>http://www.therockinghamcentre.co.uk/</t>
  </si>
  <si>
    <t>Rockingham Centre Hoyland CIC</t>
  </si>
  <si>
    <t>30a Hoyland Road, Hoyland Common</t>
  </si>
  <si>
    <t>Barnsley</t>
  </si>
  <si>
    <t>S74 0PB</t>
  </si>
  <si>
    <t>53.497885</t>
  </si>
  <si>
    <t>-1.462407</t>
  </si>
  <si>
    <t>E08000016</t>
  </si>
  <si>
    <t>360G-ptc-gr-02596</t>
  </si>
  <si>
    <t>Rooted for girls (CBPSF)</t>
  </si>
  <si>
    <t>Grant to Rooted for girls (CBPSF)</t>
  </si>
  <si>
    <t>GB-COH-11688145</t>
  </si>
  <si>
    <t>Rooted For Girls CIC</t>
  </si>
  <si>
    <t>22 Ashwell Road</t>
  </si>
  <si>
    <t>BD9 4AU</t>
  </si>
  <si>
    <t>53.816325</t>
  </si>
  <si>
    <t>-1.784364</t>
  </si>
  <si>
    <t>360G-ptc-gr-01742</t>
  </si>
  <si>
    <t>Roseland Community Activity Centre (BI)</t>
  </si>
  <si>
    <t>Grant to Roseland Community Activity Centre (BI)</t>
  </si>
  <si>
    <t>http://www.facebook.com/theroselandcentre/</t>
  </si>
  <si>
    <t>360G-ptc-ORG:roseland-community-activity-centre</t>
  </si>
  <si>
    <t>The Roseland Centre (prev. Roseland Community Activity Centre)</t>
  </si>
  <si>
    <t>St Just in Roseland</t>
  </si>
  <si>
    <t>Truro</t>
  </si>
  <si>
    <t>TR2 5HB</t>
  </si>
  <si>
    <t>50.183637</t>
  </si>
  <si>
    <t>-5.008984</t>
  </si>
  <si>
    <t>360G-ptc-gr-09290</t>
  </si>
  <si>
    <t>C-19 CCLORS - Ryder Brow Community Allotment Society</t>
  </si>
  <si>
    <t>Grant to C-19 CCLORS - Ryder Brow Community Allotment Society</t>
  </si>
  <si>
    <t>360G-ptc-ORG:ryder-brow-community-allotment-society</t>
  </si>
  <si>
    <t>Ryder Brow Community Allotment Society</t>
  </si>
  <si>
    <t>M18 7HB</t>
  </si>
  <si>
    <t>53.456253</t>
  </si>
  <si>
    <t>-2.167575</t>
  </si>
  <si>
    <t>360G-ptc-gr-09577</t>
  </si>
  <si>
    <t>C-19 CCLORS - SAAFI (Somali Advice and Forum of Information</t>
  </si>
  <si>
    <t>Grant to C-19 CCLORS - SAAFI (Somali Advice and Forum of Information</t>
  </si>
  <si>
    <t>GB-COH-08583713</t>
  </si>
  <si>
    <t>SAAFI (Somali Advice and Forum of Information</t>
  </si>
  <si>
    <t>NW10 2JJ</t>
  </si>
  <si>
    <t>51.548685</t>
  </si>
  <si>
    <t>-0.243593</t>
  </si>
  <si>
    <t>360G-ptc-gr-12761</t>
  </si>
  <si>
    <t>Renewal - Sacred Earth Community Benefit Society</t>
  </si>
  <si>
    <t>Grant to Renewal - Sacred Earth Community Benefit Society</t>
  </si>
  <si>
    <t>360G-ptc-ORG:sacred-earth-community-benefit-society</t>
  </si>
  <si>
    <t>Sacred Earth Community Benefit Society</t>
  </si>
  <si>
    <t>2 Upperton Gardens</t>
  </si>
  <si>
    <t>BN21 2AH</t>
  </si>
  <si>
    <t>50.77173</t>
  </si>
  <si>
    <t>0.279078</t>
  </si>
  <si>
    <t>360G-ptc-gr-02597</t>
  </si>
  <si>
    <t>Save Grange Lido (CBPSF)</t>
  </si>
  <si>
    <t>Grant to Save Grange Lido (CBPSF)</t>
  </si>
  <si>
    <t>http://www.savegrangelido.co.uk/</t>
  </si>
  <si>
    <t>360G-ptc-ORG:save-grange-lido-ltd</t>
  </si>
  <si>
    <t>Save Grange Lido Ltd</t>
  </si>
  <si>
    <t>High Greaves House, Pennington</t>
  </si>
  <si>
    <t>LA12 7NT</t>
  </si>
  <si>
    <t>54.196645</t>
  </si>
  <si>
    <t>-3.122069</t>
  </si>
  <si>
    <t>360G-ptc-gr-12546</t>
  </si>
  <si>
    <t>Save the Fighting Cocks Community Pub Group (MTAP2)</t>
  </si>
  <si>
    <t>Grant to Save the Fighting Cocks Community Pub Group (MTAP2)</t>
  </si>
  <si>
    <t>360G-ptc-ORG:save-the-fighting-cocks-community-pub-group</t>
  </si>
  <si>
    <t>Save the Fighting Cocks Community Pub Group</t>
  </si>
  <si>
    <t>Darlington Road</t>
  </si>
  <si>
    <t>Middleton St George, Darlington</t>
  </si>
  <si>
    <t>DL2 1JT</t>
  </si>
  <si>
    <t>54.521737</t>
  </si>
  <si>
    <t>-1.473262</t>
  </si>
  <si>
    <t>360G-ptc-gr-11949</t>
  </si>
  <si>
    <t>Save the Godley Hall Inn Community Group (MTAP2)</t>
  </si>
  <si>
    <t>Grant to Save the Godley Hall Inn Community Group (MTAP2)</t>
  </si>
  <si>
    <t>http://www.savegodleyhall.co.uk</t>
  </si>
  <si>
    <t>360G-ptc-ORG:save-the-godley-hall-inn-community-group-(the-godley-hall-inn)</t>
  </si>
  <si>
    <t>Save The Godley Hall Inn Community Group (The Godley Hall Inn)</t>
  </si>
  <si>
    <t>8 Godley Hill</t>
  </si>
  <si>
    <t>Godley, Hyde</t>
  </si>
  <si>
    <t>SK14 3BL</t>
  </si>
  <si>
    <t>53.451083</t>
  </si>
  <si>
    <t>-2.051233</t>
  </si>
  <si>
    <t>360G-ptc-gr-07239</t>
  </si>
  <si>
    <t>Save the Swan Steering Committee (Wittersham) (MTAP2)</t>
  </si>
  <si>
    <t>Grant to Save the Swan Steering Committee (Wittersham) (MTAP2)</t>
  </si>
  <si>
    <t>http://www.swanwittersham.org</t>
  </si>
  <si>
    <t>360G-ptc-ORG:save-the-swan-steering-committee-(wittersham)</t>
  </si>
  <si>
    <t>Save the Swan Steering Committee (Wittersham)</t>
  </si>
  <si>
    <t>1 Swan Street</t>
  </si>
  <si>
    <t>Wittersham</t>
  </si>
  <si>
    <t>TN30 7PH</t>
  </si>
  <si>
    <t>51.015318</t>
  </si>
  <si>
    <t>0.701013</t>
  </si>
  <si>
    <t>E07000105</t>
  </si>
  <si>
    <t>360G-ptc-gr-02180</t>
  </si>
  <si>
    <t>School Farm CSA (TU)</t>
  </si>
  <si>
    <t>Grant to School Farm CSA (TU)</t>
  </si>
  <si>
    <t>http://www.schoolfarmcsa.org.uk/</t>
  </si>
  <si>
    <t>GB-COH-08675364</t>
  </si>
  <si>
    <t>School Farm CSA CIS</t>
  </si>
  <si>
    <t>School Farm CSA CIC, Unit 7, Old School Farm Foxhole, Dartington Estate</t>
  </si>
  <si>
    <t>TQ9 6EB</t>
  </si>
  <si>
    <t>50.4476</t>
  </si>
  <si>
    <t>-3.701356</t>
  </si>
  <si>
    <t>360G-ptc-gr-01676</t>
  </si>
  <si>
    <t>Sensoriel CIC (TU)</t>
  </si>
  <si>
    <t>Grant to Sensoriel CIC (TU)</t>
  </si>
  <si>
    <t>http://www.sensoriel.co.uk/</t>
  </si>
  <si>
    <t>Sensoriel CIC</t>
  </si>
  <si>
    <t>Ashland House, Manchester Road, Ince-in-Makerfield</t>
  </si>
  <si>
    <t>Wigan</t>
  </si>
  <si>
    <t>WN2 2DX</t>
  </si>
  <si>
    <t>53.541082</t>
  </si>
  <si>
    <t>-2.603327</t>
  </si>
  <si>
    <t>E08000010</t>
  </si>
  <si>
    <t>360G-ptc-gr-07671</t>
  </si>
  <si>
    <t>SEUK Strategic Partnership Grant</t>
  </si>
  <si>
    <t>Grant to SEUK Strategic Partnership Grant</t>
  </si>
  <si>
    <t>360G-ptc-ORG:seuk</t>
  </si>
  <si>
    <t>SEUK</t>
  </si>
  <si>
    <t>The Fire Station, 139 Tooley Street</t>
  </si>
  <si>
    <t>SE1 2HZ</t>
  </si>
  <si>
    <t>51.504076</t>
  </si>
  <si>
    <t>-0.081304</t>
  </si>
  <si>
    <t>360G-ptc-gr-13378</t>
  </si>
  <si>
    <t>SEUK Transitional Strategic Grant</t>
  </si>
  <si>
    <t>Grant to SEUK Transitional Strategic Grant</t>
  </si>
  <si>
    <t>360G-ptc-gr-11365</t>
  </si>
  <si>
    <t>C-19 CCLORS - SFT FOUNDATION TRUST</t>
  </si>
  <si>
    <t>Grant to C-19 CCLORS - SFT FOUNDATION TRUST</t>
  </si>
  <si>
    <t>GB-COH-09813499</t>
  </si>
  <si>
    <t>SFT FOUNDATION TRUST</t>
  </si>
  <si>
    <t>N4 2DA</t>
  </si>
  <si>
    <t>51.563501</t>
  </si>
  <si>
    <t>-0.107501</t>
  </si>
  <si>
    <t>360G-ptc-gr-02425</t>
  </si>
  <si>
    <t>Shared Assets (RI)</t>
  </si>
  <si>
    <t>Grant to Shared Assets (RI)</t>
  </si>
  <si>
    <t>http://www.sharedassets.org.uk/</t>
  </si>
  <si>
    <t>GB-COH-07879210</t>
  </si>
  <si>
    <t>Shared Assets</t>
  </si>
  <si>
    <t>CAN Mezzanine, 7-14 Great Dover Street</t>
  </si>
  <si>
    <t>SE1 4YR</t>
  </si>
  <si>
    <t>51.499869</t>
  </si>
  <si>
    <t>-0.092964</t>
  </si>
  <si>
    <t>360G-ptc-gr-00023</t>
  </si>
  <si>
    <t>Sheffield Renewables (CSh)</t>
  </si>
  <si>
    <t>Grant to Sheffield Renewables (CSh)</t>
  </si>
  <si>
    <t>http://www.sheffieldrewnewables.org.uk</t>
  </si>
  <si>
    <t>GB-COH-IP030736</t>
  </si>
  <si>
    <t>Sheffield Renewables</t>
  </si>
  <si>
    <t>Sheffield Rewnewables Ltd, South Yorkshire Energy Centre, 25 Alexandra Road</t>
  </si>
  <si>
    <t>S2 3EE</t>
  </si>
  <si>
    <t>53.362896</t>
  </si>
  <si>
    <t>-1.466887</t>
  </si>
  <si>
    <t>360G-ptc-gr-02409</t>
  </si>
  <si>
    <t>Shotley Peninsula Shoreline CIC (CBPSF)</t>
  </si>
  <si>
    <t>Grant to Shotley Peninsula Shoreline CIC (CBPSF)</t>
  </si>
  <si>
    <t>GB-COH-11647423</t>
  </si>
  <si>
    <t>Shotley Peninsula Shoreline CIC</t>
  </si>
  <si>
    <t>SPSCIC c/o the Post Office and Store,</t>
  </si>
  <si>
    <t>Kingsland</t>
  </si>
  <si>
    <t>Shotley</t>
  </si>
  <si>
    <t>IP9 1LD</t>
  </si>
  <si>
    <t>51.969282</t>
  </si>
  <si>
    <t>1.245725</t>
  </si>
  <si>
    <t>360G-ptc-gr-11919</t>
  </si>
  <si>
    <t>Shropshire and Telford Community Energy (NGCE)</t>
  </si>
  <si>
    <t>Grant to Shropshire and Telford Community Energy (NGCE)</t>
  </si>
  <si>
    <t>360G-ptc-ORG:shropshire-and-telford-community-energy</t>
  </si>
  <si>
    <t>Shropshire and Telford Community Energy</t>
  </si>
  <si>
    <t>c/o Sharenergy The Pump House Coton Hill</t>
  </si>
  <si>
    <t>Shrewsbury</t>
  </si>
  <si>
    <t>SY1 2DP</t>
  </si>
  <si>
    <t>52.714876</t>
  </si>
  <si>
    <t>-2.752476</t>
  </si>
  <si>
    <t>360G-ptc-gr-12599</t>
  </si>
  <si>
    <t>Sister Midnight Records (CSh)</t>
  </si>
  <si>
    <t>Grant to Sister Midnight Records (CSh)</t>
  </si>
  <si>
    <t>http://www.sistermidnightrecords.co.uk</t>
  </si>
  <si>
    <t>360G-ptc-ORG:sister-midnight-records-(ravensbourne-arms)</t>
  </si>
  <si>
    <t>Sister Midnight Records (Ravensbourne Arms)</t>
  </si>
  <si>
    <t>4 Tanners Hill Deptford</t>
  </si>
  <si>
    <t>Lewisham</t>
  </si>
  <si>
    <t>SE8 4PJ</t>
  </si>
  <si>
    <t>51.474527</t>
  </si>
  <si>
    <t>-0.026056</t>
  </si>
  <si>
    <t>360G-ptc-gr-12984</t>
  </si>
  <si>
    <t>Sister Midnight (MTAP 2)</t>
  </si>
  <si>
    <t>Grant to Sister Midnight (MTAP 2)</t>
  </si>
  <si>
    <t>360G-ptc-gr-08623</t>
  </si>
  <si>
    <t>Sky High Arts C.I.C (TU)</t>
  </si>
  <si>
    <t>Grant to Sky High Arts C.I.C (TU)</t>
  </si>
  <si>
    <t>http://www.skyhigharts.webs.com</t>
  </si>
  <si>
    <t>GB-COH-09408974</t>
  </si>
  <si>
    <t>Sky High Arts C.I.C</t>
  </si>
  <si>
    <t>c/o Barnoon Workshop, Off Clodgey View</t>
  </si>
  <si>
    <t>TR26 1JG</t>
  </si>
  <si>
    <t>50.213253</t>
  </si>
  <si>
    <t>-5.483308</t>
  </si>
  <si>
    <t>360G-ptc-gr-08720</t>
  </si>
  <si>
    <t>Slaley Community Assets Ltd (Rose and Crown) (MTAP2 C-19)</t>
  </si>
  <si>
    <t>Grant to Slaley Community Assets Ltd (Rose and Crown) (MTAP2 C-19)</t>
  </si>
  <si>
    <t>http://www.roseandcrownslaley.co.uk/shares.php</t>
  </si>
  <si>
    <t>GB-COH-IP031986</t>
  </si>
  <si>
    <t>Slaley Community Assets Ltd (Rose and Crown)</t>
  </si>
  <si>
    <t>Slaley Community Shop, Main St, Slaley,</t>
  </si>
  <si>
    <t>Hexham,</t>
  </si>
  <si>
    <t>NE47 0AA</t>
  </si>
  <si>
    <t>54.914619</t>
  </si>
  <si>
    <t>-2.039747</t>
  </si>
  <si>
    <t>360G-ptc-gr-09914</t>
  </si>
  <si>
    <t>C-19 CCLORS - Smart Women CIC</t>
  </si>
  <si>
    <t>Grant to C-19 CCLORS - Smart Women CIC</t>
  </si>
  <si>
    <t>http://www.smartwomengymcommunitycentre.co.uk/</t>
  </si>
  <si>
    <t>GB-COH-08332277</t>
  </si>
  <si>
    <t>Smart Women CIC</t>
  </si>
  <si>
    <t>91a Medlicott Road, Spark Hill</t>
  </si>
  <si>
    <t>B11 1UB</t>
  </si>
  <si>
    <t>52.458365</t>
  </si>
  <si>
    <t>-1.866194</t>
  </si>
  <si>
    <t>360G-ptc-gr-08220</t>
  </si>
  <si>
    <t>C-19 TISS - SOAR Community</t>
  </si>
  <si>
    <t>Grant to C-19 TISS - SOAR Community</t>
  </si>
  <si>
    <t>http://www.soarcommunity.org.uk/</t>
  </si>
  <si>
    <t>360G-ptc-ORG:soar-community</t>
  </si>
  <si>
    <t>SOAR Community</t>
  </si>
  <si>
    <t>SOAR Works, 14 Knutton Road Parson Cross</t>
  </si>
  <si>
    <t>S5 9NU</t>
  </si>
  <si>
    <t>53.432181</t>
  </si>
  <si>
    <t>-1.481479</t>
  </si>
  <si>
    <t>360G-ptc-gr-04616</t>
  </si>
  <si>
    <t>Socco Cheta Community Hub (BI)</t>
  </si>
  <si>
    <t>Grant to Socco Cheta Community Hub (BI)</t>
  </si>
  <si>
    <t>http://www.soccocheta.co.uk</t>
  </si>
  <si>
    <t>GB-COH-11698682</t>
  </si>
  <si>
    <t>Socco Cheta Community Hub</t>
  </si>
  <si>
    <t>44B Portland Road, Croydon</t>
  </si>
  <si>
    <t>SE25 4PQ</t>
  </si>
  <si>
    <t>51.397046</t>
  </si>
  <si>
    <t>-0.070951</t>
  </si>
  <si>
    <t>360G-ptc-gr-09018</t>
  </si>
  <si>
    <t>360G-ptc-gr-05067</t>
  </si>
  <si>
    <t>SASC Housing Fund (MD)</t>
  </si>
  <si>
    <t>Grant to SASC Housing Fund (MD)</t>
  </si>
  <si>
    <t>http://www.socialandsustainable.com/</t>
  </si>
  <si>
    <t>GB-COH-OC378659</t>
  </si>
  <si>
    <t>Social and Sustainable Capital (SASC)</t>
  </si>
  <si>
    <t>2nd floor, Euston House 24 Eversholt Street</t>
  </si>
  <si>
    <t>NW1 1AD</t>
  </si>
  <si>
    <t>51.528568</t>
  </si>
  <si>
    <t>-0.131758</t>
  </si>
  <si>
    <t>360G-ptc-gr-02265</t>
  </si>
  <si>
    <t>Making Social Investment Go Further / Social Investment Plus (MD)</t>
  </si>
  <si>
    <t>Grant to Making Social Investment Go Further / Social Investment Plus (MD)</t>
  </si>
  <si>
    <t>360G-ptc-gr-01492</t>
  </si>
  <si>
    <t>Social Enterprise Acumen CIC (PN)</t>
  </si>
  <si>
    <t>Grant to Social Enterprise Acumen CIC (PN)</t>
  </si>
  <si>
    <t>http://www.socialenterpriseacumen.co.uk</t>
  </si>
  <si>
    <t>GB-COH-07245624</t>
  </si>
  <si>
    <t>Social Enterprise Acumen CIC</t>
  </si>
  <si>
    <t>The Old Rectory, The Broadway,</t>
  </si>
  <si>
    <t>Houghton-Le-Spring</t>
  </si>
  <si>
    <t>Tyne and Wear</t>
  </si>
  <si>
    <t>DH4 4BB</t>
  </si>
  <si>
    <t>54.842159</t>
  </si>
  <si>
    <t>-1.470856</t>
  </si>
  <si>
    <t>360G-ptc-gr-04314</t>
  </si>
  <si>
    <t>SEUK GMCA (RI)</t>
  </si>
  <si>
    <t>Grant to SEUK GMCA (RI)</t>
  </si>
  <si>
    <t>http://www.socialenterprise.org.uk/</t>
  </si>
  <si>
    <t>GB-COH-04426564</t>
  </si>
  <si>
    <t>Social Enterprise UK</t>
  </si>
  <si>
    <t>360G-ptc-gr-02233</t>
  </si>
  <si>
    <t>Social Economy Task Force (MD)</t>
  </si>
  <si>
    <t>Grant to Social Economy Task Force (MD)</t>
  </si>
  <si>
    <t>360G-ptc-gr-02327</t>
  </si>
  <si>
    <t>SEUK (Social Value) (RI)</t>
  </si>
  <si>
    <t>Grant to SEUK (Social Value) (RI)</t>
  </si>
  <si>
    <t>360G-ptc-gr-08806</t>
  </si>
  <si>
    <t>Social Finance - HSC</t>
  </si>
  <si>
    <t>Grant to Social Finance - HSC</t>
  </si>
  <si>
    <t>http://www.socialfinance.org.uk/</t>
  </si>
  <si>
    <t>GB-COH-08265764</t>
  </si>
  <si>
    <t>Social Finance Ltd</t>
  </si>
  <si>
    <t>Kemp House, City Road, London,</t>
  </si>
  <si>
    <t>EC1V 2NX</t>
  </si>
  <si>
    <t>51.527304</t>
  </si>
  <si>
    <t>-0.088894</t>
  </si>
  <si>
    <t>360G-ptc-gr-01564</t>
  </si>
  <si>
    <t>Sole of Discretion (BI)</t>
  </si>
  <si>
    <t>Grant to Sole of Discretion (BI)</t>
  </si>
  <si>
    <t>http://www.soleofdiscretion.co.uk</t>
  </si>
  <si>
    <t>GB-COH-09901722</t>
  </si>
  <si>
    <t>Sole of Discretion</t>
  </si>
  <si>
    <t>5 The Fish Quay</t>
  </si>
  <si>
    <t>PL4 0LH</t>
  </si>
  <si>
    <t>50.367178</t>
  </si>
  <si>
    <t>-4.131213</t>
  </si>
  <si>
    <t>360G-ptc-gr-01595</t>
  </si>
  <si>
    <t>Sourced in Salford (BI)</t>
  </si>
  <si>
    <t>Grant to Sourced in Salford (BI)</t>
  </si>
  <si>
    <t>http://www.facebook.com/sourcedinsalford/</t>
  </si>
  <si>
    <t>GB-COH-10500410</t>
  </si>
  <si>
    <t>Sourced in Salford</t>
  </si>
  <si>
    <t>148 Great Clowes Street</t>
  </si>
  <si>
    <t>M7 1XU</t>
  </si>
  <si>
    <t>53.498083</t>
  </si>
  <si>
    <t>-2.259091</t>
  </si>
  <si>
    <t>360G-ptc-gr-01679</t>
  </si>
  <si>
    <t>Southport Contemporary Arts (TU)</t>
  </si>
  <si>
    <t>Grant to Southport Contemporary Arts (TU)</t>
  </si>
  <si>
    <t>http://www.sca-network.co.uk/</t>
  </si>
  <si>
    <t>GB-COH-07222935</t>
  </si>
  <si>
    <t>Southport Contemporary Arts</t>
  </si>
  <si>
    <t>65 Eastbank Street</t>
  </si>
  <si>
    <t>Southport</t>
  </si>
  <si>
    <t>PR8 1EJ</t>
  </si>
  <si>
    <t>53.645056</t>
  </si>
  <si>
    <t>-3.00417</t>
  </si>
  <si>
    <t>E08000014</t>
  </si>
  <si>
    <t>360G-ptc-gr-08279</t>
  </si>
  <si>
    <t>C-19 TISS - Southport Contemporary Arts</t>
  </si>
  <si>
    <t>Grant to C-19 TISS - Southport Contemporary Arts</t>
  </si>
  <si>
    <t>360G-ptc-gr-12841</t>
  </si>
  <si>
    <t>Renewal - South Shields Surf CIC</t>
  </si>
  <si>
    <t>Grant to Renewal - South Shields Surf CIC</t>
  </si>
  <si>
    <t>http://www.southshieldsurf.co.uk</t>
  </si>
  <si>
    <t>GB-COH-11943413</t>
  </si>
  <si>
    <t>South Shields Surf CIC</t>
  </si>
  <si>
    <t>South Shields Surf CIC, 20 Haddricks Mill Road</t>
  </si>
  <si>
    <t>Newcastle Upon Tyne</t>
  </si>
  <si>
    <t>NE3 1QL</t>
  </si>
  <si>
    <t>55.004245</t>
  </si>
  <si>
    <t>-1.603571</t>
  </si>
  <si>
    <t>360G-ptc-gr-08627</t>
  </si>
  <si>
    <t>South Shields Surf CIC (TU)</t>
  </si>
  <si>
    <t>Grant to South Shields Surf CIC (TU)</t>
  </si>
  <si>
    <t>360G-ptc-gr-02373</t>
  </si>
  <si>
    <t>South Western Hotel (MTAP1)</t>
  </si>
  <si>
    <t>Grant to South Western Hotel (MTAP1)</t>
  </si>
  <si>
    <t>360G-ptc-ORG:south-western-hotel</t>
  </si>
  <si>
    <t>South Western Hotel</t>
  </si>
  <si>
    <t>49 Church Street</t>
  </si>
  <si>
    <t>Salisbury</t>
  </si>
  <si>
    <t>SP3 6NH</t>
  </si>
  <si>
    <t>51.061596</t>
  </si>
  <si>
    <t>-2.082</t>
  </si>
  <si>
    <t>360G-ptc-gr-02399</t>
  </si>
  <si>
    <t>New England House (CBPSF)</t>
  </si>
  <si>
    <t>Grant to New England House (CBPSF)</t>
  </si>
  <si>
    <t>360G-ptc-ORG:spacemakers</t>
  </si>
  <si>
    <t>Spacemakers</t>
  </si>
  <si>
    <t>Unit 6, Level 6 New England House, New England St</t>
  </si>
  <si>
    <t>Brighton</t>
  </si>
  <si>
    <t>BN1 4GH</t>
  </si>
  <si>
    <t>50.832222</t>
  </si>
  <si>
    <t>-0.138951</t>
  </si>
  <si>
    <t>E06000043</t>
  </si>
  <si>
    <t>360G-ptc-gr-13479</t>
  </si>
  <si>
    <t>Crowdmatch - Spark Community Space</t>
  </si>
  <si>
    <t>Grant to Crowdmatch - Spark Community Space</t>
  </si>
  <si>
    <t>Spark Community Space</t>
  </si>
  <si>
    <t>Sherlocks Bar, 17 Clarendon Road</t>
  </si>
  <si>
    <t>Portsmouth</t>
  </si>
  <si>
    <t>PO5 2ED</t>
  </si>
  <si>
    <t>50.784517</t>
  </si>
  <si>
    <t>-1.087182</t>
  </si>
  <si>
    <t>E06000044</t>
  </si>
  <si>
    <t>360G-ptc-gr-01611</t>
  </si>
  <si>
    <t>Spark York CIC (KF)</t>
  </si>
  <si>
    <t>Grant to Spark York CIC (KF)</t>
  </si>
  <si>
    <t>http://www.sparkyork.com/</t>
  </si>
  <si>
    <t>Spark York CIC</t>
  </si>
  <si>
    <t>6 Lindley Street</t>
  </si>
  <si>
    <t>YO24 4JF</t>
  </si>
  <si>
    <t>53.95435</t>
  </si>
  <si>
    <t>-1.108682</t>
  </si>
  <si>
    <t>360G-ptc-gr-02186</t>
  </si>
  <si>
    <t>Spark York CIC (TU)</t>
  </si>
  <si>
    <t>Grant to Spark York CIC (TU)</t>
  </si>
  <si>
    <t>360G-ptc-gr-12697</t>
  </si>
  <si>
    <t>Renewal - Squash CIC</t>
  </si>
  <si>
    <t>Grant to Renewal - Squash CIC</t>
  </si>
  <si>
    <t>GB-COH-06285509</t>
  </si>
  <si>
    <t>Squash CIC</t>
  </si>
  <si>
    <t>112-114 Windsor Street</t>
  </si>
  <si>
    <t>L8 8EQ</t>
  </si>
  <si>
    <t>53.392279</t>
  </si>
  <si>
    <t>-2.96863</t>
  </si>
  <si>
    <t>360G-ptc-gr-01283</t>
  </si>
  <si>
    <t>Squash Nutrition (CBF) (CBF)</t>
  </si>
  <si>
    <t>Grant to Squash Nutrition (CBF) (CBF)</t>
  </si>
  <si>
    <t>http://www.squashliverpool.co.uk/</t>
  </si>
  <si>
    <t>Squash Liverpool CIC</t>
  </si>
  <si>
    <t>360G-ptc-gr-07880</t>
  </si>
  <si>
    <t>C-19 Response - Squash</t>
  </si>
  <si>
    <t>Grant to C-19 Response - Squash</t>
  </si>
  <si>
    <t>360G-ptc-gr-04537</t>
  </si>
  <si>
    <t>Standlake Village Shop (BI)</t>
  </si>
  <si>
    <t>Grant to Standlake Village Shop (BI)</t>
  </si>
  <si>
    <t>360G-ptc-ORG:standlake-village-shop-(BI)</t>
  </si>
  <si>
    <t>Standlake Village Shop</t>
  </si>
  <si>
    <t>The Village Shop, High Street</t>
  </si>
  <si>
    <t>Standlake</t>
  </si>
  <si>
    <t>OX29 7RH</t>
  </si>
  <si>
    <t>51.723983</t>
  </si>
  <si>
    <t>-1.428243</t>
  </si>
  <si>
    <t>E07000181</t>
  </si>
  <si>
    <t>360G-ptc-gr-01753</t>
  </si>
  <si>
    <t>The White Horse, Rogate (MTAP1)</t>
  </si>
  <si>
    <t>Grant to The White Horse, Rogate (MTAP1)</t>
  </si>
  <si>
    <t>http://www.start-ct.org.uk/</t>
  </si>
  <si>
    <t>GB-COH-08915720</t>
  </si>
  <si>
    <t>START Community Trust (The White Horse, Rogate)</t>
  </si>
  <si>
    <t>East Street</t>
  </si>
  <si>
    <t>Rogate</t>
  </si>
  <si>
    <t>GU31 5EA</t>
  </si>
  <si>
    <t>51.0077</t>
  </si>
  <si>
    <t>-0.849335</t>
  </si>
  <si>
    <t>360G-ptc-gr-13327</t>
  </si>
  <si>
    <t>Staywell Derby CIC (TU)</t>
  </si>
  <si>
    <t>Grant to Staywell Derby CIC (TU)</t>
  </si>
  <si>
    <t>http://www.staywellderby.org.uk</t>
  </si>
  <si>
    <t>GB-COH-12629668</t>
  </si>
  <si>
    <t>Staywell Derby CIC</t>
  </si>
  <si>
    <t>10 - 11 st marys gate</t>
  </si>
  <si>
    <t>DE1 3JR</t>
  </si>
  <si>
    <t>52.924208</t>
  </si>
  <si>
    <t>-1.480213</t>
  </si>
  <si>
    <t>360G-ptc-gr-08280</t>
  </si>
  <si>
    <t>C-19 TISS - St Catherine's Church Centre</t>
  </si>
  <si>
    <t>Grant to C-19 TISS - St Catherine's Church Centre</t>
  </si>
  <si>
    <t>http://www.stcatherines-wakefield.org.uk</t>
  </si>
  <si>
    <t>360G-ptc-ORG:st-catherine's-church-centre</t>
  </si>
  <si>
    <t>St Catherine's Church Centre</t>
  </si>
  <si>
    <t>St Catherine's Church &amp; Centre, Doncaster Road</t>
  </si>
  <si>
    <t>Wakefield</t>
  </si>
  <si>
    <t>WF1 5HL</t>
  </si>
  <si>
    <t>53.670867</t>
  </si>
  <si>
    <t>-1.48087</t>
  </si>
  <si>
    <t>E08000036</t>
  </si>
  <si>
    <t>360G-ptc-gr-11148</t>
  </si>
  <si>
    <t>C-19 CCLORS - Step Up 2 Fitness</t>
  </si>
  <si>
    <t>Grant to C-19 CCLORS - Step Up 2 Fitness</t>
  </si>
  <si>
    <t>http://www.connectsport.co.uk/step-2-fitness</t>
  </si>
  <si>
    <t>360G-ptc-ORG:step-up-2-fitness</t>
  </si>
  <si>
    <t>Step Up 2 Fitness</t>
  </si>
  <si>
    <t>258 Harrow Road</t>
  </si>
  <si>
    <t>W2 5ES</t>
  </si>
  <si>
    <t>51.520936</t>
  </si>
  <si>
    <t>-0.191602</t>
  </si>
  <si>
    <t>360G-ptc-gr-07436</t>
  </si>
  <si>
    <t>Stiltskin Creative Arts &amp; Theatre Company CIC (CBF)</t>
  </si>
  <si>
    <t>Grant to Stiltskin Creative Arts &amp; Theatre Company CIC (CBF)</t>
  </si>
  <si>
    <t>http://www.stiltskin.org.uk</t>
  </si>
  <si>
    <t>GB-COH-06529933</t>
  </si>
  <si>
    <t>Stiltskin Creative Arts &amp; Theatre Company CIC</t>
  </si>
  <si>
    <t>60 Elm Road, Mannamead,</t>
  </si>
  <si>
    <t>Devonshire</t>
  </si>
  <si>
    <t>PL4 7BB</t>
  </si>
  <si>
    <t>50.383346</t>
  </si>
  <si>
    <t>-4.125324</t>
  </si>
  <si>
    <t>360G-ptc-gr-07779</t>
  </si>
  <si>
    <t>C-19 Response - Stiltskin Creative Arts &amp; Theatre Company CIC</t>
  </si>
  <si>
    <t>Grant to C-19 Response - Stiltskin Creative Arts &amp; Theatre Company CIC</t>
  </si>
  <si>
    <t>360G-ptc-gr-12121</t>
  </si>
  <si>
    <t>Renewal - Stitched Up Community Benefit Society Ltd</t>
  </si>
  <si>
    <t>Grant to Renewal - Stitched Up Community Benefit Society Ltd</t>
  </si>
  <si>
    <t>360G-ptc-ORG:stitched-up-community-benefit-society-ltd</t>
  </si>
  <si>
    <t>Stitched Up Community Benefit Society Ltd</t>
  </si>
  <si>
    <t>527b Wilbraham Road</t>
  </si>
  <si>
    <t>M21 0UF</t>
  </si>
  <si>
    <t>53.442318</t>
  </si>
  <si>
    <t>-2.271518</t>
  </si>
  <si>
    <t>360G-ptc-gr-13467</t>
  </si>
  <si>
    <t>Crowdmatch - St Mary's Church House Hall Trust</t>
  </si>
  <si>
    <t>Grant to Crowdmatch - St Mary's Church House Hall Trust</t>
  </si>
  <si>
    <t>St Mary's Church House Hall Trust</t>
  </si>
  <si>
    <t>St Mary's Church House Hall, South Street</t>
  </si>
  <si>
    <t>Bridport</t>
  </si>
  <si>
    <t>DT6 3NN</t>
  </si>
  <si>
    <t>50.731464</t>
  </si>
  <si>
    <t>-2.758214</t>
  </si>
  <si>
    <t>360G-ptc-gr-09905</t>
  </si>
  <si>
    <t>C-19 CCLORS - St Mathews Community Solution Centre</t>
  </si>
  <si>
    <t>Grant to C-19 CCLORS - St Mathews Community Solution Centre</t>
  </si>
  <si>
    <t>St Mathews Community Solution Centre</t>
  </si>
  <si>
    <t>LE1 3LE</t>
  </si>
  <si>
    <t>52.642718</t>
  </si>
  <si>
    <t>-1.12689</t>
  </si>
  <si>
    <t>360G-ptc-gr-00329</t>
  </si>
  <si>
    <t>4SLC FOR STOCKSBRIDGE COMMUNITY LEISURE CENTRE TRUST (IGP)</t>
  </si>
  <si>
    <t>Grant to 4SLC FOR STOCKSBRIDGE COMMUNITY LEISURE CENTRE TRUST (IGP)</t>
  </si>
  <si>
    <t>http://www.stocksbridgeclc.co.uk/</t>
  </si>
  <si>
    <t>GB-COH-08413664</t>
  </si>
  <si>
    <t>Stocksbridge Community Leisure Centre</t>
  </si>
  <si>
    <t>MOORLAND DRIVE, STOCKSBRIDGE</t>
  </si>
  <si>
    <t>S36 1EG</t>
  </si>
  <si>
    <t>53.481025</t>
  </si>
  <si>
    <t>-1.606118</t>
  </si>
  <si>
    <t>360G-ptc-gr-07881</t>
  </si>
  <si>
    <t>C-19 TISS - 4SLC For Stockbridge Community Leisure Centre Trust</t>
  </si>
  <si>
    <t>Grant to C-19 TISS - 4SLC For Stockbridge Community Leisure Centre Trust</t>
  </si>
  <si>
    <t>360G-ptc-gr-11942</t>
  </si>
  <si>
    <t>Stoke Ferry Enterprise Limited (MTAP2)</t>
  </si>
  <si>
    <t>Grant to Stoke Ferry Enterprise Limited (MTAP2)</t>
  </si>
  <si>
    <t>http://www.bluebellstokeferry.org</t>
  </si>
  <si>
    <t>360G-ptc-ORG:stoke-ferry-community-enterprise-limited-(the-blue-bell)</t>
  </si>
  <si>
    <t>Stoke Ferry Community Enterprise Limited (The Blue Bell)</t>
  </si>
  <si>
    <t>Lynn Road</t>
  </si>
  <si>
    <t>Stoke Ferry</t>
  </si>
  <si>
    <t>PE33 9SW</t>
  </si>
  <si>
    <t>52.573329</t>
  </si>
  <si>
    <t>0.509324</t>
  </si>
  <si>
    <t>360G-ptc-gr-11474</t>
  </si>
  <si>
    <t>Stoke Ferry Community Enterpise Ltd (Blue Bell) (MTAP2)</t>
  </si>
  <si>
    <t>Grant to Stoke Ferry Community Enterpise Ltd (Blue Bell) (MTAP2)</t>
  </si>
  <si>
    <t>360G-ptc-gr-06976</t>
  </si>
  <si>
    <t>Stokey Energy (BI)</t>
  </si>
  <si>
    <t>Grant to Stokey Energy (BI)</t>
  </si>
  <si>
    <t>http://www.stokeyenergy.org/</t>
  </si>
  <si>
    <t>360G-ptc-ORG:stokey-energy</t>
  </si>
  <si>
    <t>Stokey Energy</t>
  </si>
  <si>
    <t>65 Queen Elizabeth Walk</t>
  </si>
  <si>
    <t>N16 5UG</t>
  </si>
  <si>
    <t>51.567172</t>
  </si>
  <si>
    <t>-0.08806</t>
  </si>
  <si>
    <t>360G-ptc-gr-01671</t>
  </si>
  <si>
    <t>Stoneham Bakehouse CIC (TU)</t>
  </si>
  <si>
    <t>Grant to Stoneham Bakehouse CIC (TU)</t>
  </si>
  <si>
    <t>http://www.stonehambakehouse.org.uk/</t>
  </si>
  <si>
    <t>Stoneham Bakehouse CIC</t>
  </si>
  <si>
    <t>2 Stoneham Road,</t>
  </si>
  <si>
    <t>Hove</t>
  </si>
  <si>
    <t>BN3 5HJ</t>
  </si>
  <si>
    <t>50.834809</t>
  </si>
  <si>
    <t>-0.186212</t>
  </si>
  <si>
    <t>360G-ptc-gr-08168</t>
  </si>
  <si>
    <t>C-19 TISS - Strood Green (The Shop at Strood Green)</t>
  </si>
  <si>
    <t>Grant to C-19 TISS - Strood Green (The Shop at Strood Green)</t>
  </si>
  <si>
    <t>http://www.theshopatstroodgreen.co.uk/</t>
  </si>
  <si>
    <t>Strood Green (The Shop at Strood Green)</t>
  </si>
  <si>
    <t>Tynedale Road Brockham</t>
  </si>
  <si>
    <t>Betchworth</t>
  </si>
  <si>
    <t>RH3 7JD</t>
  </si>
  <si>
    <t>51.21971</t>
  </si>
  <si>
    <t>-0.283594</t>
  </si>
  <si>
    <t>E07000210</t>
  </si>
  <si>
    <t>360G-ptc-gr-01135</t>
  </si>
  <si>
    <t>Sunderland Home Grown CIC (CBF) (CBF)</t>
  </si>
  <si>
    <t>Grant to Sunderland Home Grown CIC (CBF) (CBF)</t>
  </si>
  <si>
    <t>http://www.sunderlandhomecare.co.uk/</t>
  </si>
  <si>
    <t>GB-COH-09763554</t>
  </si>
  <si>
    <t>Sunderland Home Care Associates</t>
  </si>
  <si>
    <t>Elliot House Mainsforth Terrace West Sunderland, Tyne And Wear</t>
  </si>
  <si>
    <t>SR2 8JX</t>
  </si>
  <si>
    <t>54.896872</t>
  </si>
  <si>
    <t>-1.36996</t>
  </si>
  <si>
    <t>360G-ptc-gr-05082</t>
  </si>
  <si>
    <t>Sundridge Village Community Land Trust Limited (HCH)</t>
  </si>
  <si>
    <t>Grant to Sundridge Village Community Land Trust Limited (HCH)</t>
  </si>
  <si>
    <t>http://www.sundridge.org/</t>
  </si>
  <si>
    <t>GB-COH-11621511</t>
  </si>
  <si>
    <t>Sundridge Village Community Land Trust Limited</t>
  </si>
  <si>
    <t>Birchfield Cottage, Church Road, Sundridge</t>
  </si>
  <si>
    <t>Sevenoaks</t>
  </si>
  <si>
    <t>TN14 6AT</t>
  </si>
  <si>
    <t>51.270427</t>
  </si>
  <si>
    <t>0.1268</t>
  </si>
  <si>
    <t>E07000111</t>
  </si>
  <si>
    <t>360G-ptc-gr-04539</t>
  </si>
  <si>
    <t>Sunshine Co-operative Community Interest Company (BI)</t>
  </si>
  <si>
    <t>Grant to Sunshine Co-operative Community Interest Company (BI)</t>
  </si>
  <si>
    <t>http://www.sunshinecooperative.co.uk</t>
  </si>
  <si>
    <t>GB-COH-10058631</t>
  </si>
  <si>
    <t>Sunshine Co-operative Community Interest Company</t>
  </si>
  <si>
    <t>Unit 1, The Eagle Building</t>
  </si>
  <si>
    <t>SR1 2AX</t>
  </si>
  <si>
    <t>54.908821</t>
  </si>
  <si>
    <t>-1.374685</t>
  </si>
  <si>
    <t>360G-ptc-gr-11435</t>
  </si>
  <si>
    <t>360G-ptc-gr-11538</t>
  </si>
  <si>
    <t>Renewal - symbiont cic</t>
  </si>
  <si>
    <t>Grant to Renewal - symbiont cic</t>
  </si>
  <si>
    <t>http://www.symbiontcic.org</t>
  </si>
  <si>
    <t>GB-COH-10619937</t>
  </si>
  <si>
    <t>Symbiont CIC</t>
  </si>
  <si>
    <t>12 Burbo Mansions</t>
  </si>
  <si>
    <t>L23 6SP</t>
  </si>
  <si>
    <t>53.483655</t>
  </si>
  <si>
    <t>-3.045892</t>
  </si>
  <si>
    <t>360G-ptc-gr-02193</t>
  </si>
  <si>
    <t>Synergy Creative Community CIC (TU)</t>
  </si>
  <si>
    <t>Grant to Synergy Creative Community CIC (TU)</t>
  </si>
  <si>
    <t>http://www.synergycreative.org.uk/info/</t>
  </si>
  <si>
    <t>Synergy Creative Community CIC</t>
  </si>
  <si>
    <t>Community Base, 113 Queens Road</t>
  </si>
  <si>
    <t>BN1 3XG</t>
  </si>
  <si>
    <t>50.825853</t>
  </si>
  <si>
    <t>-0.142257</t>
  </si>
  <si>
    <t>360G-ptc-gr-13330</t>
  </si>
  <si>
    <t>Tadcrafters Community Interest Company (TU)</t>
  </si>
  <si>
    <t>Grant to Tadcrafters Community Interest Company (TU)</t>
  </si>
  <si>
    <t>http://www.tadcrafters.org.uk</t>
  </si>
  <si>
    <t>GB-COH-10343014</t>
  </si>
  <si>
    <t>Tadcrafters Community Interest Company</t>
  </si>
  <si>
    <t>54, Hudson Way Tadcaster</t>
  </si>
  <si>
    <t>LS24 8JF</t>
  </si>
  <si>
    <t>53.890023</t>
  </si>
  <si>
    <t>-1.258084</t>
  </si>
  <si>
    <t>360G-ptc-gr-12439</t>
  </si>
  <si>
    <t>Renewal - TAP The African Pot Project Ltd</t>
  </si>
  <si>
    <t>Grant to Renewal - TAP The African Pot Project Ltd</t>
  </si>
  <si>
    <t>GB-COH-11029596</t>
  </si>
  <si>
    <t>TAP The African Pot Project Ltd</t>
  </si>
  <si>
    <t>83 Ducie Street</t>
  </si>
  <si>
    <t>M1 2JQ</t>
  </si>
  <si>
    <t>53.481043</t>
  </si>
  <si>
    <t>-2.226332</t>
  </si>
  <si>
    <t>360G-ptc-gr-02194</t>
  </si>
  <si>
    <t>Target Football CIC (TU)</t>
  </si>
  <si>
    <t>Grant to Target Football CIC (TU)</t>
  </si>
  <si>
    <t>http://www.targetfootballcic.co.uk</t>
  </si>
  <si>
    <t>GB-COH-07376821</t>
  </si>
  <si>
    <t>Target Football CIC</t>
  </si>
  <si>
    <t>Admiral Park, Admiral Street, Toxteth</t>
  </si>
  <si>
    <t>L8 8BN</t>
  </si>
  <si>
    <t>53.388046</t>
  </si>
  <si>
    <t>-2.963075</t>
  </si>
  <si>
    <t>360G-ptc-gr-02452</t>
  </si>
  <si>
    <t>New plans for the Stany Fields sports centre (M&amp;S)</t>
  </si>
  <si>
    <t>Grant to New plans for the Stany Fields sports centre (M&amp;S)</t>
  </si>
  <si>
    <t>360G-ptc-gr-13334</t>
  </si>
  <si>
    <t>Thamesmead Arts and Culture Office TACO (TU)</t>
  </si>
  <si>
    <t>Grant to Thamesmead Arts and Culture Office TACO (TU)</t>
  </si>
  <si>
    <t>http://www.taco.org.uk</t>
  </si>
  <si>
    <t>GB-COH-10995454</t>
  </si>
  <si>
    <t>Thamesmead Arts and Culture Office TACO</t>
  </si>
  <si>
    <t>30 Poplar Place Thamesmead</t>
  </si>
  <si>
    <t>SE28 8BB</t>
  </si>
  <si>
    <t>51.504042</t>
  </si>
  <si>
    <t>0.120167</t>
  </si>
  <si>
    <t>E09000011</t>
  </si>
  <si>
    <t>360G-ptc-gr-08633</t>
  </si>
  <si>
    <t>Thanet Iceberg Project (TU)</t>
  </si>
  <si>
    <t>Grant to Thanet Iceberg Project (TU)</t>
  </si>
  <si>
    <t>http://www.thaneticeberg.org</t>
  </si>
  <si>
    <t>GB-COH-11263439</t>
  </si>
  <si>
    <t>Thanet Iceberg Project</t>
  </si>
  <si>
    <t>3 Cliff Terrace</t>
  </si>
  <si>
    <t>Cliftonville</t>
  </si>
  <si>
    <t>CT9 1RU</t>
  </si>
  <si>
    <t>51.391888</t>
  </si>
  <si>
    <t>1.389629</t>
  </si>
  <si>
    <t>360G-ptc-gr-09888</t>
  </si>
  <si>
    <t>C-19 CCLORS - ThatName Woman</t>
  </si>
  <si>
    <t>Grant to C-19 CCLORS - ThatName Woman</t>
  </si>
  <si>
    <t>http://www.thatnamewoman.org</t>
  </si>
  <si>
    <t>GB-COH-12144827</t>
  </si>
  <si>
    <t>ThatName Woman</t>
  </si>
  <si>
    <t>216 Kentmere Avenue</t>
  </si>
  <si>
    <t>LS14 1BL</t>
  </si>
  <si>
    <t>53.830581</t>
  </si>
  <si>
    <t>-1.473691</t>
  </si>
  <si>
    <t>360G-ptc-gr-02197</t>
  </si>
  <si>
    <t>The Art Station (TU)</t>
  </si>
  <si>
    <t>Grant to The Art Station (TU)</t>
  </si>
  <si>
    <t>GB-COH-10227051</t>
  </si>
  <si>
    <t>The Art Station</t>
  </si>
  <si>
    <t>Old Bank House, Market Place</t>
  </si>
  <si>
    <t>Saxmundham</t>
  </si>
  <si>
    <t>IP17 1EL</t>
  </si>
  <si>
    <t>52.214976</t>
  </si>
  <si>
    <t>1.491943</t>
  </si>
  <si>
    <t>360G-ptc-gr-02219</t>
  </si>
  <si>
    <t>The Barkestone Hub (MTAP1)</t>
  </si>
  <si>
    <t>Grant to The Barkestone Hub (MTAP1)</t>
  </si>
  <si>
    <t>360G-ptc-ORG:the-barkestone-hub</t>
  </si>
  <si>
    <t>The Barkestone Hub</t>
  </si>
  <si>
    <t>1 Middle Street, Barkestone</t>
  </si>
  <si>
    <t>NG13 0HB</t>
  </si>
  <si>
    <t>52.905711</t>
  </si>
  <si>
    <t>-0.840588</t>
  </si>
  <si>
    <t>E07000133</t>
  </si>
  <si>
    <t>360G-ptc-gr-06690</t>
  </si>
  <si>
    <t>The Barley Community Trust Limited (The Barley Mow) (MTAP2)</t>
  </si>
  <si>
    <t>Grant to The Barley Community Trust Limited (The Barley Mow) (MTAP2)</t>
  </si>
  <si>
    <t>http://www.barleymowsupporters.org</t>
  </si>
  <si>
    <t>360G-ptc-ORG:the-barley-community-trust-limited-(the-barley-mow)</t>
  </si>
  <si>
    <t>The Barley Community Trust Limited (The Barley Mow)</t>
  </si>
  <si>
    <t>c/o Secretary 59 Hough Lane</t>
  </si>
  <si>
    <t>LS13 3PS</t>
  </si>
  <si>
    <t>53.807389</t>
  </si>
  <si>
    <t>-1.634744</t>
  </si>
  <si>
    <t>360G-ptc-gr-07914</t>
  </si>
  <si>
    <t>C-19 TISS - The Beauchamp Lodge Settlement</t>
  </si>
  <si>
    <t>Grant to C-19 TISS - The Beauchamp Lodge Settlement</t>
  </si>
  <si>
    <t>http://www.thefloatingclassroom.co.uk/</t>
  </si>
  <si>
    <t>360G-ptc-ORG:the-beauchamp-lodge-settlement</t>
  </si>
  <si>
    <t>The Beauchamp Lodge Settlement</t>
  </si>
  <si>
    <t>Alfred Road</t>
  </si>
  <si>
    <t>W2 5EU</t>
  </si>
  <si>
    <t>51.521197</t>
  </si>
  <si>
    <t>-0.196334</t>
  </si>
  <si>
    <t>360G-ptc-gr-01458</t>
  </si>
  <si>
    <t>The Bell, Winsham (MTAP1)</t>
  </si>
  <si>
    <t>Grant to The Bell, Winsham (MTAP1)</t>
  </si>
  <si>
    <t>http://www.thebellwinsham.co.uk/</t>
  </si>
  <si>
    <t>GB-COH-10732452</t>
  </si>
  <si>
    <t>The Bell, Winsham</t>
  </si>
  <si>
    <t>The Bell 11 Church Street, Winsham</t>
  </si>
  <si>
    <t>Chard</t>
  </si>
  <si>
    <t>TA20 4HU</t>
  </si>
  <si>
    <t>50.853136</t>
  </si>
  <si>
    <t>-2.889519</t>
  </si>
  <si>
    <t>E07000189</t>
  </si>
  <si>
    <t>360G-ptc-gr-01814</t>
  </si>
  <si>
    <t>The Berwick Brown Bear Partnership (MTAP1)</t>
  </si>
  <si>
    <t>Grant to The Berwick Brown Bear Partnership (MTAP1)</t>
  </si>
  <si>
    <t>GB-COH-10476801</t>
  </si>
  <si>
    <t>The Berwick Brown Bear Partnership</t>
  </si>
  <si>
    <t>27 Hide Hill</t>
  </si>
  <si>
    <t>Berwick-upon-Tweed</t>
  </si>
  <si>
    <t>TD15 1EQ</t>
  </si>
  <si>
    <t>55.76869</t>
  </si>
  <si>
    <t>-2.002232</t>
  </si>
  <si>
    <t>360G-ptc-gr-07588</t>
  </si>
  <si>
    <t>The Bevendean Community Pub Ltd (Contingency)</t>
  </si>
  <si>
    <t>Grant to The Bevendean Community Pub Ltd (Contingency)</t>
  </si>
  <si>
    <t>http://www.thebevy.co.uk</t>
  </si>
  <si>
    <t>GB-COH-IP031605</t>
  </si>
  <si>
    <t>The Bevendean Community Pub Limited (The Bevy)</t>
  </si>
  <si>
    <t>50 Hillside</t>
  </si>
  <si>
    <t>BN2 4TF</t>
  </si>
  <si>
    <t>50.845696</t>
  </si>
  <si>
    <t>-0.111127</t>
  </si>
  <si>
    <t>Contingency Support</t>
  </si>
  <si>
    <t>360G-ptc-gr-00426</t>
  </si>
  <si>
    <t>Bevendean Community Pub (IGP)</t>
  </si>
  <si>
    <t>Grant to Bevendean Community Pub (IGP)</t>
  </si>
  <si>
    <t>360G-ptc-gr-02118</t>
  </si>
  <si>
    <t>Bevendean Community Pub Ltd (TU)</t>
  </si>
  <si>
    <t>Grant to Bevendean Community Pub Ltd (TU)</t>
  </si>
  <si>
    <t>360G-ptc-gr-07886</t>
  </si>
  <si>
    <t>C-19 TISS - The Bevendean Community Pub Limited (The Bevy)</t>
  </si>
  <si>
    <t>Grant to C-19 TISS - The Bevendean Community Pub Limited (The Bevy)</t>
  </si>
  <si>
    <t>360G-ptc-gr-08745</t>
  </si>
  <si>
    <t>The Bevy (MTAP2 C-19)</t>
  </si>
  <si>
    <t>Grant to The Bevy (MTAP2 C-19)</t>
  </si>
  <si>
    <t>360G-ptc-gr-01752</t>
  </si>
  <si>
    <t>The Black Horse, Dry Drayton (MTAP1)</t>
  </si>
  <si>
    <t>Grant to The Black Horse, Dry Drayton (MTAP1)</t>
  </si>
  <si>
    <t>http://www.savetheblackhorse.co.uk/</t>
  </si>
  <si>
    <t>360G-ptc-ORG:the-black-horse,-dry-drayton</t>
  </si>
  <si>
    <t>The Black Horse, Dry Drayton</t>
  </si>
  <si>
    <t>The Black Horse, Park St, Dry Drayton,</t>
  </si>
  <si>
    <t>CB23 8DA</t>
  </si>
  <si>
    <t>52.239511</t>
  </si>
  <si>
    <t>0.021364</t>
  </si>
  <si>
    <t>360G-ptc-gr-01665</t>
  </si>
  <si>
    <t>The Bristol Bike Project (TU)</t>
  </si>
  <si>
    <t>Grant to The Bristol Bike Project (TU)</t>
  </si>
  <si>
    <t>http://www.thebristolbikeproject.org</t>
  </si>
  <si>
    <t>GB-COH-07578755</t>
  </si>
  <si>
    <t>The Bristol Bike Project CIC</t>
  </si>
  <si>
    <t>198-200 Stapleton Road</t>
  </si>
  <si>
    <t>South Gloucestershire</t>
  </si>
  <si>
    <t>BS5 0NY</t>
  </si>
  <si>
    <t>51.464257</t>
  </si>
  <si>
    <t>-2.570394</t>
  </si>
  <si>
    <t>360G-ptc-gr-13535</t>
  </si>
  <si>
    <t>Crowdmatch - The Bristol Bike Project CIC</t>
  </si>
  <si>
    <t>Grant to Crowdmatch - The Bristol Bike Project CIC</t>
  </si>
  <si>
    <t>360G-ptc-gr-07445</t>
  </si>
  <si>
    <t>The Bristol Bike Project CIC (CBF)</t>
  </si>
  <si>
    <t>Grant to The Bristol Bike Project CIC (CBF)</t>
  </si>
  <si>
    <t>360G-ptc-gr-01551</t>
  </si>
  <si>
    <t>The Cardigan Arms, Leeds (MTAP1)</t>
  </si>
  <si>
    <t>Grant to The Cardigan Arms, Leeds (MTAP1)</t>
  </si>
  <si>
    <t>http://www.yelp.co.uk/biz/cardigan-arms-leeds</t>
  </si>
  <si>
    <t>GB-COH-09405323</t>
  </si>
  <si>
    <t>The Cardigan Arms, Leeds</t>
  </si>
  <si>
    <t>364 Kirkstall Rd,</t>
  </si>
  <si>
    <t>LS4 2HQ</t>
  </si>
  <si>
    <t>53.806652</t>
  </si>
  <si>
    <t>-1.583094</t>
  </si>
  <si>
    <t>360G-ptc-gr-02690</t>
  </si>
  <si>
    <t>The Circle CIC (previously called Bearpit Bristol CIC) (BI)</t>
  </si>
  <si>
    <t>Grant to The Circle CIC (previously called Bearpit Bristol CIC) (BI)</t>
  </si>
  <si>
    <t>http://www.thecirclebristol.org</t>
  </si>
  <si>
    <t>GB-COH-10434294</t>
  </si>
  <si>
    <t>The Circle CIC (previously called Bearpit Bristol CIC)</t>
  </si>
  <si>
    <t>Trading Container 1, St. James Barton Roundabout</t>
  </si>
  <si>
    <t>BS1 3LE</t>
  </si>
  <si>
    <t>51.459856</t>
  </si>
  <si>
    <t>-2.589397</t>
  </si>
  <si>
    <t>360G-ptc-gr-08637</t>
  </si>
  <si>
    <t>The City Farm Cafe &amp; Shop (TU)</t>
  </si>
  <si>
    <t>Grant to The City Farm Cafe &amp; Shop (TU)</t>
  </si>
  <si>
    <t>http://www.thecityfarmcafe.org.uk</t>
  </si>
  <si>
    <t>GB-COH-02792746</t>
  </si>
  <si>
    <t>The City Farm Cafe &amp; Shop (Windmill Hill Farm Community Enterprises Limited)</t>
  </si>
  <si>
    <t>Windmill Hill City Farm, Philip Street, Bedminster</t>
  </si>
  <si>
    <t>BS3 4EA</t>
  </si>
  <si>
    <t>51.443145</t>
  </si>
  <si>
    <t>-2.593443</t>
  </si>
  <si>
    <t>360G-ptc-gr-01827</t>
  </si>
  <si>
    <t>The Crown, South Moreton (MTAP1)</t>
  </si>
  <si>
    <t>Grant to The Crown, South Moreton (MTAP1)</t>
  </si>
  <si>
    <t>http://www.thecrown-southmoreton.co.uk/</t>
  </si>
  <si>
    <t>360G-ptc-ORG:the-crown,-south-moreton</t>
  </si>
  <si>
    <t>The Crown, South Moreton</t>
  </si>
  <si>
    <t>Crown Lane,</t>
  </si>
  <si>
    <t>South Moreton</t>
  </si>
  <si>
    <t>OX11 9AG</t>
  </si>
  <si>
    <t>51.58988</t>
  </si>
  <si>
    <t>-1.192058</t>
  </si>
  <si>
    <t>360G-ptc-gr-07987</t>
  </si>
  <si>
    <t>C-19 TISS - The Crown, South Moreton</t>
  </si>
  <si>
    <t>Grant to C-19 TISS - The Crown, South Moreton</t>
  </si>
  <si>
    <t>360G-ptc-gr-08333</t>
  </si>
  <si>
    <t>C-19 Response - The Ennerdale Hub Ltd</t>
  </si>
  <si>
    <t>Grant to C-19 Response - The Ennerdale Hub Ltd</t>
  </si>
  <si>
    <t>http://www.ennerdalebrewery.co.uk/ennerdale-hub-cumbria-community/</t>
  </si>
  <si>
    <t>The Ennerdale Hub Ltd</t>
  </si>
  <si>
    <t>Beckfoot Ennerdale</t>
  </si>
  <si>
    <t>Cleator</t>
  </si>
  <si>
    <t>CA23 3AU</t>
  </si>
  <si>
    <t>54.533248</t>
  </si>
  <si>
    <t>-3.388097</t>
  </si>
  <si>
    <t>360G-ptc-gr-01681</t>
  </si>
  <si>
    <t>The Exchange Creative Community CIC (TU)</t>
  </si>
  <si>
    <t>Grant to The Exchange Creative Community CIC (TU)</t>
  </si>
  <si>
    <t>http://www.theexchangecic.co.uk</t>
  </si>
  <si>
    <t>GB-COH-09672869</t>
  </si>
  <si>
    <t>The Exchange Creative Community CIC</t>
  </si>
  <si>
    <t>13 West Street</t>
  </si>
  <si>
    <t>Morecambe</t>
  </si>
  <si>
    <t>LA3 1RB</t>
  </si>
  <si>
    <t>54.064407</t>
  </si>
  <si>
    <t>-2.882416</t>
  </si>
  <si>
    <t>360G-ptc-gr-02992</t>
  </si>
  <si>
    <t>The Exchange Creative Community CIC (BI)</t>
  </si>
  <si>
    <t>Grant to The Exchange Creative Community CIC (BI)</t>
  </si>
  <si>
    <t>360G-ptc-gr-02404</t>
  </si>
  <si>
    <t>Visit to the Rock House Project (CBPSF)</t>
  </si>
  <si>
    <t>Grant to Visit to the Rock House Project (CBPSF)</t>
  </si>
  <si>
    <t>360G-ptc-gr-08931</t>
  </si>
  <si>
    <t>360G-ptc-gr-07216</t>
  </si>
  <si>
    <t>The Friends of Chain Bridge Forge (CBPSF)</t>
  </si>
  <si>
    <t>Grant to The Friends of Chain Bridge Forge (CBPSF)</t>
  </si>
  <si>
    <t>http://www.heritagesouthholland.co.uk/</t>
  </si>
  <si>
    <t>360G-ptc-ORG:the-friends-of-chain-bridge-forge</t>
  </si>
  <si>
    <t>The Friends of Chain Bridge Forge</t>
  </si>
  <si>
    <t>Chain Bridge Forge, High St</t>
  </si>
  <si>
    <t>Spalding</t>
  </si>
  <si>
    <t>PE11 1TX</t>
  </si>
  <si>
    <t>52.789671</t>
  </si>
  <si>
    <t>-0.144968</t>
  </si>
  <si>
    <t>E07000140</t>
  </si>
  <si>
    <t>360G-ptc-gr-01463</t>
  </si>
  <si>
    <t>The Fox Inn, Garboldisham (MTAP1)</t>
  </si>
  <si>
    <t>Grant to The Fox Inn, Garboldisham (MTAP1)</t>
  </si>
  <si>
    <t>http://www.garboldishamfox.co.uk</t>
  </si>
  <si>
    <t>GB-COH-10143872</t>
  </si>
  <si>
    <t>The Garboldisham Fox</t>
  </si>
  <si>
    <t>The Fox Inn, The Street</t>
  </si>
  <si>
    <t>Garboldisham</t>
  </si>
  <si>
    <t>IP22 2SZ</t>
  </si>
  <si>
    <t>52.395242</t>
  </si>
  <si>
    <t>0.890124</t>
  </si>
  <si>
    <t>E07000143</t>
  </si>
  <si>
    <t>360G-ptc-gr-12145</t>
  </si>
  <si>
    <t>Renewal - The Gateway Collective CIC</t>
  </si>
  <si>
    <t>Grant to Renewal - The Gateway Collective CIC</t>
  </si>
  <si>
    <t>GB-COH-09123296</t>
  </si>
  <si>
    <t>The Gateway Collective CIC</t>
  </si>
  <si>
    <t>c/o 443 Stanley Road</t>
  </si>
  <si>
    <t>Bootle</t>
  </si>
  <si>
    <t>L20 5DN</t>
  </si>
  <si>
    <t>53.460113</t>
  </si>
  <si>
    <t>-2.994453</t>
  </si>
  <si>
    <t>360G-ptc-gr-07177</t>
  </si>
  <si>
    <t>The Grace Network (BI)</t>
  </si>
  <si>
    <t>Grant to The Grace Network (BI)</t>
  </si>
  <si>
    <t>http://www.thegracenetwork.org.uk/</t>
  </si>
  <si>
    <t>360G-ptc-ORG:the-grace-network</t>
  </si>
  <si>
    <t>The Grace Network</t>
  </si>
  <si>
    <t>Unit 2A, Brimscombe Port Business Park</t>
  </si>
  <si>
    <t>Stroud</t>
  </si>
  <si>
    <t>GL6 9LQ</t>
  </si>
  <si>
    <t>51.706397</t>
  </si>
  <si>
    <t>-2.178084</t>
  </si>
  <si>
    <t>E07000082</t>
  </si>
  <si>
    <t>360G-ptc-gr-01649</t>
  </si>
  <si>
    <t>The Green Dragon (MTAP1)</t>
  </si>
  <si>
    <t>Grant to The Green Dragon (MTAP1)</t>
  </si>
  <si>
    <t>http://www.greendragonhardraw.com/</t>
  </si>
  <si>
    <t>360G-ptc-ORG:the-green-dragon</t>
  </si>
  <si>
    <t>The Green Dragon</t>
  </si>
  <si>
    <t>Green Dragon Inn, Hardraw, Hawes,</t>
  </si>
  <si>
    <t>Leyburn</t>
  </si>
  <si>
    <t>DL8 3LZ</t>
  </si>
  <si>
    <t>54.316187</t>
  </si>
  <si>
    <t>-2.20495</t>
  </si>
  <si>
    <t>360G-ptc-gr-12542</t>
  </si>
  <si>
    <t>The Green Dragon Community Pub (The Green Dragon) (MTAP2)</t>
  </si>
  <si>
    <t>Grant to The Green Dragon Community Pub (The Green Dragon) (MTAP2)</t>
  </si>
  <si>
    <t>http://www.savethegreendragon.com</t>
  </si>
  <si>
    <t>360G-ptc-ORG:the-green-dragon-(combe-st-nicholas)</t>
  </si>
  <si>
    <t>The Green Dragon (Combe St Nicholas)</t>
  </si>
  <si>
    <t>Combe St Nicholas</t>
  </si>
  <si>
    <t>TA20 3NG</t>
  </si>
  <si>
    <t>50.896411</t>
  </si>
  <si>
    <t>-2.992937</t>
  </si>
  <si>
    <t>360G-ptc-gr-02095</t>
  </si>
  <si>
    <t>Green Estate (CBF)</t>
  </si>
  <si>
    <t>Grant to Green Estate (CBF)</t>
  </si>
  <si>
    <t>http://www.greenestate.org.uk</t>
  </si>
  <si>
    <t>GB-COH-04801730</t>
  </si>
  <si>
    <t>The Green Estate CIC</t>
  </si>
  <si>
    <t>Manor Oaks Farmhouse, Manor Oaks Rd,</t>
  </si>
  <si>
    <t>S2 1UL</t>
  </si>
  <si>
    <t>53.377136</t>
  </si>
  <si>
    <t>-1.436028</t>
  </si>
  <si>
    <t>360G-ptc-gr-08232</t>
  </si>
  <si>
    <t>C-19 TISS - The Green Estate CIC</t>
  </si>
  <si>
    <t>Grant to C-19 TISS - The Green Estate CIC</t>
  </si>
  <si>
    <t>360G-ptc-gr-12934</t>
  </si>
  <si>
    <t>Renewal - The Greenhill Community Hub Ltd</t>
  </si>
  <si>
    <t>Grant to Renewal - The Greenhill Community Hub Ltd</t>
  </si>
  <si>
    <t>GB-COH-08971703</t>
  </si>
  <si>
    <t>The Greenhill Community Hub Ltd</t>
  </si>
  <si>
    <t>The Greenhill Community Hub, Beech close</t>
  </si>
  <si>
    <t>WN8 8DL</t>
  </si>
  <si>
    <t>53.549379</t>
  </si>
  <si>
    <t>-2.795277</t>
  </si>
  <si>
    <t>360G-ptc-gr-01815</t>
  </si>
  <si>
    <t>The Greys (MTAP1)</t>
  </si>
  <si>
    <t>Grant to The Greys (MTAP1)</t>
  </si>
  <si>
    <t>GB-COH-10905205</t>
  </si>
  <si>
    <t>The Greys</t>
  </si>
  <si>
    <t>95 Hanover Terrace</t>
  </si>
  <si>
    <t>Brighton and Hove</t>
  </si>
  <si>
    <t>BN2 9SP</t>
  </si>
  <si>
    <t>50.830426</t>
  </si>
  <si>
    <t>-0.129594</t>
  </si>
  <si>
    <t>360G-ptc-gr-08998</t>
  </si>
  <si>
    <t>TheHackSpace Ltd CIC (BI)</t>
  </si>
  <si>
    <t>Grant to TheHackSpace Ltd CIC (BI)</t>
  </si>
  <si>
    <t>GB-COH-11790256</t>
  </si>
  <si>
    <t>TheHackSpace Ltd CIC</t>
  </si>
  <si>
    <t>Unit B Peartree Business Centre Enterprise Way</t>
  </si>
  <si>
    <t>PE3 8YQ</t>
  </si>
  <si>
    <t>52.601835</t>
  </si>
  <si>
    <t>-0.272778</t>
  </si>
  <si>
    <t>360G-ptc-gr-06681</t>
  </si>
  <si>
    <t>Harbertonford Community Hub (Maltsters Arms) (MTAP2)</t>
  </si>
  <si>
    <t>Grant to Harbertonford Community Hub (Maltsters Arms) (MTAP2)</t>
  </si>
  <si>
    <t>http://www.harbertonford.com</t>
  </si>
  <si>
    <t>360G-ptc-ORG:the-harbertonford-community-limited-(maltsters-arms)</t>
  </si>
  <si>
    <t>The Harbertonford Community Limited (Maltsters Arms)</t>
  </si>
  <si>
    <t>Lyndhurst, Woodcourt Rd</t>
  </si>
  <si>
    <t>Harbertonford</t>
  </si>
  <si>
    <t>TQ9 7TY</t>
  </si>
  <si>
    <t>50.391895</t>
  </si>
  <si>
    <t>-3.714472</t>
  </si>
  <si>
    <t>360G-ptc-gr-01800</t>
  </si>
  <si>
    <t>The Joiners Arms, Shoreditch (MTAP1)</t>
  </si>
  <si>
    <t>Grant to The Joiners Arms, Shoreditch (MTAP1)</t>
  </si>
  <si>
    <t>http://www.thejoinersliveson.wordpress.com/</t>
  </si>
  <si>
    <t>360G-ptc-ORG:the-joiners-arms-shoreditch</t>
  </si>
  <si>
    <t>The Joiners Arms Shoreditch</t>
  </si>
  <si>
    <t>234E Cambridge Heath Road</t>
  </si>
  <si>
    <t>E2 9NN</t>
  </si>
  <si>
    <t>51.532222</t>
  </si>
  <si>
    <t>-0.056663</t>
  </si>
  <si>
    <t>E09000030</t>
  </si>
  <si>
    <t>360G-ptc-gr-02476</t>
  </si>
  <si>
    <t>Save the Jolly Farmers pub (CBPSF)</t>
  </si>
  <si>
    <t>Grant to Save the Jolly Farmers pub (CBPSF)</t>
  </si>
  <si>
    <t>360G-ptc-ORG:the-jolly-farmers-pub</t>
  </si>
  <si>
    <t>The Jolly Farmers Pub</t>
  </si>
  <si>
    <t>1 Burnham Rd, North Creake</t>
  </si>
  <si>
    <t>Fakenham</t>
  </si>
  <si>
    <t>NR21 9JW</t>
  </si>
  <si>
    <t>52.909272</t>
  </si>
  <si>
    <t>0.755122</t>
  </si>
  <si>
    <t>360G-ptc-gr-01436</t>
  </si>
  <si>
    <t>Kings Arms, Heaton (MTAP1)</t>
  </si>
  <si>
    <t>Grant to Kings Arms, Heaton (MTAP1)</t>
  </si>
  <si>
    <t>http://www.kingarms-heaton.co.uk</t>
  </si>
  <si>
    <t>GB-COH-10257423</t>
  </si>
  <si>
    <t>The Kings Arms Heaton Friends Limited</t>
  </si>
  <si>
    <t>325 Toller Lane</t>
  </si>
  <si>
    <t>BD9 5BS</t>
  </si>
  <si>
    <t>53.810867</t>
  </si>
  <si>
    <t>-1.793139</t>
  </si>
  <si>
    <t>360G-ptc-gr-08638</t>
  </si>
  <si>
    <t>The Leominster Pavilion Community Interest Company (TU)</t>
  </si>
  <si>
    <t>Grant to The Leominster Pavilion Community Interest Company (TU)</t>
  </si>
  <si>
    <t>The Leominster Pavilion Community Interest Company</t>
  </si>
  <si>
    <t>Grange Court, Pinsley Rd</t>
  </si>
  <si>
    <t>Leominster</t>
  </si>
  <si>
    <t>Herefordshire</t>
  </si>
  <si>
    <t>HR6 8NL</t>
  </si>
  <si>
    <t>52.227703</t>
  </si>
  <si>
    <t>-2.734649</t>
  </si>
  <si>
    <t>E06000019</t>
  </si>
  <si>
    <t>360G-ptc-gr-07982</t>
  </si>
  <si>
    <t>C-19 TISS - The Link -Redcar- CIC</t>
  </si>
  <si>
    <t>Grant to C-19 TISS - The Link -Redcar- CIC</t>
  </si>
  <si>
    <t>http://www.redcarlink.com/</t>
  </si>
  <si>
    <t>GB-COH-07635348</t>
  </si>
  <si>
    <t>The Link (Redcar) CIC</t>
  </si>
  <si>
    <t>The Greenway</t>
  </si>
  <si>
    <t>TS3 9NA</t>
  </si>
  <si>
    <t>54.566335</t>
  </si>
  <si>
    <t>-1.18401</t>
  </si>
  <si>
    <t>360G-ptc-gr-01674</t>
  </si>
  <si>
    <t>The London Bike Kitchen (TU)</t>
  </si>
  <si>
    <t>Grant to The London Bike Kitchen (TU)</t>
  </si>
  <si>
    <t>http://www.lbk.org.uk</t>
  </si>
  <si>
    <t>The London Bike Kitchen</t>
  </si>
  <si>
    <t>28 Whitmore Road</t>
  </si>
  <si>
    <t>N1 5QA</t>
  </si>
  <si>
    <t>51.536187</t>
  </si>
  <si>
    <t>-0.081757</t>
  </si>
  <si>
    <t>360G-ptc-gr-09782</t>
  </si>
  <si>
    <t>C-19 CCLORS - The Mill @ Coppermill</t>
  </si>
  <si>
    <t>Grant to C-19 CCLORS - The Mill @ Coppermill</t>
  </si>
  <si>
    <t>http://www.themill-coppermill.org/</t>
  </si>
  <si>
    <t>360G-ptc-ORG:the-mill-@-coppermill</t>
  </si>
  <si>
    <t>The Mill @ Coppermill</t>
  </si>
  <si>
    <t>The Mill 7-11 Coppermill Lane</t>
  </si>
  <si>
    <t>E17 7HA</t>
  </si>
  <si>
    <t>51.581093</t>
  </si>
  <si>
    <t>-0.035973</t>
  </si>
  <si>
    <t>360G-ptc-gr-06728</t>
  </si>
  <si>
    <t>The Neighbourhood Services Company Ltd (HCH)</t>
  </si>
  <si>
    <t>Grant to The Neighbourhood Services Company Ltd (HCH)</t>
  </si>
  <si>
    <t>http://www.nscliverpool.co.uk</t>
  </si>
  <si>
    <t>GB-COH-04173535</t>
  </si>
  <si>
    <t>The Neighbourhood Services Company Ltd</t>
  </si>
  <si>
    <t>Communiversity Altcross Road Croxteth</t>
  </si>
  <si>
    <t>L11 0BS</t>
  </si>
  <si>
    <t>53.455893</t>
  </si>
  <si>
    <t>-2.898632</t>
  </si>
  <si>
    <t>360G-ptc-gr-03874</t>
  </si>
  <si>
    <t>The Neighbourhood Services Company Ltd (CBF)</t>
  </si>
  <si>
    <t>Grant to The Neighbourhood Services Company Ltd (CBF)</t>
  </si>
  <si>
    <t>360G-ptc-gr-07778</t>
  </si>
  <si>
    <t>C-19 Response - The Neighbourhood Services Company Ltd</t>
  </si>
  <si>
    <t>Grant to C-19 Response - The Neighbourhood Services Company Ltd</t>
  </si>
  <si>
    <t>360G-ptc-gr-01617</t>
  </si>
  <si>
    <t>The Nest Cafe and Community Rooms CIC (CBF)</t>
  </si>
  <si>
    <t>Grant to The Nest Cafe and Community Rooms CIC (CBF)</t>
  </si>
  <si>
    <t>http://www.thenestlowfell.com/</t>
  </si>
  <si>
    <t>GB-COH-09721653</t>
  </si>
  <si>
    <t>The Nest Cafe &amp; Community Rooms</t>
  </si>
  <si>
    <t>The Nest Cafe &amp; Community Rooms CIC, 417/419 Durham Road Low Fell,</t>
  </si>
  <si>
    <t>NE9 5AN</t>
  </si>
  <si>
    <t>54.937411</t>
  </si>
  <si>
    <t>-1.599543</t>
  </si>
  <si>
    <t>360G-ptc-gr-04286</t>
  </si>
  <si>
    <t>The Palmers Greenery Ltd (TU)</t>
  </si>
  <si>
    <t>Grant to The Palmers Greenery Ltd (TU)</t>
  </si>
  <si>
    <t>http://www.friendsofbroomfieldpark.org</t>
  </si>
  <si>
    <t>GB-COH-07883053</t>
  </si>
  <si>
    <t>The Palmers Greenery Ltd</t>
  </si>
  <si>
    <t>Broomfield Park Aldermans Hill</t>
  </si>
  <si>
    <t>N13 4RB</t>
  </si>
  <si>
    <t>51.618684</t>
  </si>
  <si>
    <t>-0.111537</t>
  </si>
  <si>
    <t>360G-ptc-gr-01646</t>
  </si>
  <si>
    <t>The Plough, Sheffield (MTAP1)</t>
  </si>
  <si>
    <t>Grant to The Plough, Sheffield (MTAP1)</t>
  </si>
  <si>
    <t>http://www.notavailable.org.uk</t>
  </si>
  <si>
    <t>GB-COH-10659209</t>
  </si>
  <si>
    <t>The Plough</t>
  </si>
  <si>
    <t>101 Ringstead Crescent</t>
  </si>
  <si>
    <t>S10 5SJ</t>
  </si>
  <si>
    <t>53.378172</t>
  </si>
  <si>
    <t>-1.527652</t>
  </si>
  <si>
    <t>360G-ptc-gr-06683</t>
  </si>
  <si>
    <t>The Raven Inn Community Pub Limited (MTAP2)</t>
  </si>
  <si>
    <t>Grant to The Raven Inn Community Pub Limited (MTAP2)</t>
  </si>
  <si>
    <t>http://www.helpsavetheraveninn.com/</t>
  </si>
  <si>
    <t>GB-COH-11898303</t>
  </si>
  <si>
    <t>The Raven Inn Community Pub Limited</t>
  </si>
  <si>
    <t>The Raven Inn, 341 Warrington Road</t>
  </si>
  <si>
    <t>Glazebury</t>
  </si>
  <si>
    <t>WA3 5LA</t>
  </si>
  <si>
    <t>53.460365</t>
  </si>
  <si>
    <t>-2.493182</t>
  </si>
  <si>
    <t>E06000007</t>
  </si>
  <si>
    <t>360G-ptc-gr-08282</t>
  </si>
  <si>
    <t>C-19 TISS - The Real Junk Food Project Brighton CIC</t>
  </si>
  <si>
    <t>Grant to C-19 TISS - The Real Junk Food Project Brighton CIC</t>
  </si>
  <si>
    <t>http://www.realjunkfoodbrighton.co.uk/</t>
  </si>
  <si>
    <t>GB-COH-09155793</t>
  </si>
  <si>
    <t>The Real Junk Food Project Brighton CIC (Junk Food Infinity Cafe)</t>
  </si>
  <si>
    <t>13 Leybourne Parade</t>
  </si>
  <si>
    <t>BN2 4LW</t>
  </si>
  <si>
    <t>50.842549</t>
  </si>
  <si>
    <t>-0.096197</t>
  </si>
  <si>
    <t>360G-ptc-gr-02324</t>
  </si>
  <si>
    <t>The Roebuck Community Pub Limited (MTAP1)</t>
  </si>
  <si>
    <t>Grant to The Roebuck Community Pub Limited (MTAP1)</t>
  </si>
  <si>
    <t>360G-ptc-ORG:the-roebuck-community-pub-limited</t>
  </si>
  <si>
    <t>The Roebuck Community Pub Limited</t>
  </si>
  <si>
    <t>9 West Street</t>
  </si>
  <si>
    <t>Maidstone</t>
  </si>
  <si>
    <t>ME17 1JL</t>
  </si>
  <si>
    <t>51.243385</t>
  </si>
  <si>
    <t>0.670338</t>
  </si>
  <si>
    <t>360G-ptc-gr-02300</t>
  </si>
  <si>
    <t>The Sir Alfed Munnings Hotel and Bar (MTAP1)</t>
  </si>
  <si>
    <t>Grant to The Sir Alfed Munnings Hotel and Bar (MTAP1)</t>
  </si>
  <si>
    <t>360G-ptc-ORG:the-sir-alfed-munnings-hotel-and-bar</t>
  </si>
  <si>
    <t>The Sir Alfed Munnings Hotel and Bar</t>
  </si>
  <si>
    <t>Laurel Farm</t>
  </si>
  <si>
    <t>Mendham</t>
  </si>
  <si>
    <t>IP20 0NH</t>
  </si>
  <si>
    <t>52.397598</t>
  </si>
  <si>
    <t>1.336252</t>
  </si>
  <si>
    <t>360G-ptc-gr-12543</t>
  </si>
  <si>
    <t>The Skeeby Community Pub Society Ltd (Travellers Rest) (MTAP2)</t>
  </si>
  <si>
    <t>Grant to The Skeeby Community Pub Society Ltd (Travellers Rest) (MTAP2)</t>
  </si>
  <si>
    <t>http://www.thetravellersrestskeeby.co.uk</t>
  </si>
  <si>
    <t>360G-ptc-ORG:the-skeeby-community-pub-society-ltd-(travellers-rest)</t>
  </si>
  <si>
    <t>The Skeeby Community Pub Society Ltd (Travellers Rest)</t>
  </si>
  <si>
    <t>c/o 7 Springfield, Skeeby</t>
  </si>
  <si>
    <t>Richmond</t>
  </si>
  <si>
    <t>DL10 5DY</t>
  </si>
  <si>
    <t>54.418238</t>
  </si>
  <si>
    <t>-1.690331</t>
  </si>
  <si>
    <t>360G-ptc-gr-07628</t>
  </si>
  <si>
    <t>The St Helens Book Stop (CSh)</t>
  </si>
  <si>
    <t>Grant to The St Helens Book Stop (CSh)</t>
  </si>
  <si>
    <t>360G-ptc-ORG:the-st-helens-book-stop</t>
  </si>
  <si>
    <t>The St Helens Book Stop</t>
  </si>
  <si>
    <t>5 Wyken Grove</t>
  </si>
  <si>
    <t>WA11 9JA</t>
  </si>
  <si>
    <t>53.462946</t>
  </si>
  <si>
    <t>-2.718439</t>
  </si>
  <si>
    <t>360G-ptc-gr-01702</t>
  </si>
  <si>
    <t>The St Tudy Community Shop Limited (CBF)</t>
  </si>
  <si>
    <t>Grant to The St Tudy Community Shop Limited (CBF)</t>
  </si>
  <si>
    <t>http://www.sttudy.co.uk/shop_and_post_office.html</t>
  </si>
  <si>
    <t>GB-COH-IP031198</t>
  </si>
  <si>
    <t>The St Tudy Community Shop Ltd</t>
  </si>
  <si>
    <t>Wadebridge Rd</t>
  </si>
  <si>
    <t>PL30 3ND</t>
  </si>
  <si>
    <t>50.557178</t>
  </si>
  <si>
    <t>-4.732146</t>
  </si>
  <si>
    <t>360G-ptc-gr-12250</t>
  </si>
  <si>
    <t>Renewal - The Studio Morland</t>
  </si>
  <si>
    <t>Grant to Renewal - The Studio Morland</t>
  </si>
  <si>
    <t>GB-COH-10775690</t>
  </si>
  <si>
    <t>The Studio Morland</t>
  </si>
  <si>
    <t>The Studio Morland, The Square</t>
  </si>
  <si>
    <t>Morland</t>
  </si>
  <si>
    <t>CA10 3AZ</t>
  </si>
  <si>
    <t>54.595902</t>
  </si>
  <si>
    <t>-2.621902</t>
  </si>
  <si>
    <t>360G-ptc-gr-08752</t>
  </si>
  <si>
    <t>The Tally Ho (MTAP2 C-19)</t>
  </si>
  <si>
    <t>Grant to The Tally Ho (MTAP2 C-19)</t>
  </si>
  <si>
    <t>http://www.littlehempstoncommunitypub.co.uk</t>
  </si>
  <si>
    <t>360G-ptc-ORG:the-tally-ho</t>
  </si>
  <si>
    <t>The Tally Ho</t>
  </si>
  <si>
    <t>Littlehempston</t>
  </si>
  <si>
    <t>TQ9 6LY</t>
  </si>
  <si>
    <t>50.452397</t>
  </si>
  <si>
    <t>-3.674152</t>
  </si>
  <si>
    <t>360G-ptc-gr-08703</t>
  </si>
  <si>
    <t>The Umbrella Café C.I.C. (TU)</t>
  </si>
  <si>
    <t>Grant to The Umbrella Café C.I.C. (TU)</t>
  </si>
  <si>
    <t>http://www.theumbrellacafe.co.uk/</t>
  </si>
  <si>
    <t>GB-COH-11587731</t>
  </si>
  <si>
    <t>The Umbrella Cafe CIC</t>
  </si>
  <si>
    <t>Oxford Street</t>
  </si>
  <si>
    <t>Whitstable</t>
  </si>
  <si>
    <t>CT5 1RE</t>
  </si>
  <si>
    <t>51.356011</t>
  </si>
  <si>
    <t>1.034541</t>
  </si>
  <si>
    <t>E07000106</t>
  </si>
  <si>
    <t>360G-ptc-gr-01754</t>
  </si>
  <si>
    <t>The Welland Pheasant (MTAP1)</t>
  </si>
  <si>
    <t>Grant to The Welland Pheasant (MTAP1)</t>
  </si>
  <si>
    <t>360G-ptc-ORG:the-welland-pheasant</t>
  </si>
  <si>
    <t>The Welland Pheasant</t>
  </si>
  <si>
    <t>19 Cowleigh Road,</t>
  </si>
  <si>
    <t>Malvern</t>
  </si>
  <si>
    <t>WR14 1QF</t>
  </si>
  <si>
    <t>52.121174</t>
  </si>
  <si>
    <t>-2.334637</t>
  </si>
  <si>
    <t>360G-ptc-gr-13394</t>
  </si>
  <si>
    <t>The White Hart Inn Community Benefit Society Ltd (MTAP 2)</t>
  </si>
  <si>
    <t>Grant to The White Hart Inn Community Benefit Society Ltd (MTAP 2)</t>
  </si>
  <si>
    <t>http://www.fouldenwhitehart.com</t>
  </si>
  <si>
    <t>360G-ptc-ORG:the-white-hart-inn-community-asset-action-group-(the-white-hart-inn-community-benefit-society-ltd)</t>
  </si>
  <si>
    <t>The White Hart Inn Community Asset Action Group (The White Hart Inn Community Benefit Society Ltd)</t>
  </si>
  <si>
    <t>White Hart Street, Foulden</t>
  </si>
  <si>
    <t>Thetford</t>
  </si>
  <si>
    <t>IP26 5AW</t>
  </si>
  <si>
    <t>52.563319</t>
  </si>
  <si>
    <t>0.610146</t>
  </si>
  <si>
    <t>360G-ptc-gr-02377</t>
  </si>
  <si>
    <t>The Windmill, Charlton (MTAP1)</t>
  </si>
  <si>
    <t>Grant to The Windmill, Charlton (MTAP1)</t>
  </si>
  <si>
    <t>360G-ptc-ORG:the-windmill,-charlton</t>
  </si>
  <si>
    <t>The Windmill, Charlton</t>
  </si>
  <si>
    <t>Charlton Rd</t>
  </si>
  <si>
    <t>Hitchin</t>
  </si>
  <si>
    <t>Hertfordshire</t>
  </si>
  <si>
    <t>SG5 2AE</t>
  </si>
  <si>
    <t>51.938253</t>
  </si>
  <si>
    <t>-0.287984</t>
  </si>
  <si>
    <t>E07000099</t>
  </si>
  <si>
    <t>360G-ptc-gr-09285</t>
  </si>
  <si>
    <t>C-19 CCLORS - The Women's Community Forum</t>
  </si>
  <si>
    <t>Grant to C-19 CCLORS - The Women's Community Forum</t>
  </si>
  <si>
    <t>http://www.thewomenscommunityforum.com</t>
  </si>
  <si>
    <t>360G-ptc-ORG:the-women's-community-forum</t>
  </si>
  <si>
    <t>The Women's Community Forum</t>
  </si>
  <si>
    <t>8 Alma St</t>
  </si>
  <si>
    <t>Taunton</t>
  </si>
  <si>
    <t>TA1 3AH</t>
  </si>
  <si>
    <t>51.013358</t>
  </si>
  <si>
    <t>-3.095763</t>
  </si>
  <si>
    <t>360G-ptc-gr-12458</t>
  </si>
  <si>
    <t>Renewal - Tiber Enterprise</t>
  </si>
  <si>
    <t>Grant to Renewal - Tiber Enterprise</t>
  </si>
  <si>
    <t>GB-COH-09606708</t>
  </si>
  <si>
    <t>Tiber Enterprise</t>
  </si>
  <si>
    <t>c/o The Greenhouse Project, Tiber Site, Lodge Lane,</t>
  </si>
  <si>
    <t>L8 0TP</t>
  </si>
  <si>
    <t>53.393223</t>
  </si>
  <si>
    <t>-2.949643</t>
  </si>
  <si>
    <t>360G-ptc-gr-01661</t>
  </si>
  <si>
    <t>Toast Love Coffee (TU)</t>
  </si>
  <si>
    <t>Grant to Toast Love Coffee (TU)</t>
  </si>
  <si>
    <t>http://www.toastlovecoffee.wordpress.com/</t>
  </si>
  <si>
    <t>Toast Love Coffee</t>
  </si>
  <si>
    <t>6 Back Hovingham Grove,</t>
  </si>
  <si>
    <t>LS8 3QU</t>
  </si>
  <si>
    <t>53.815604</t>
  </si>
  <si>
    <t>-1.511409</t>
  </si>
  <si>
    <t>360G-ptc-gr-02204</t>
  </si>
  <si>
    <t>Tonic Music (TU)</t>
  </si>
  <si>
    <t>Grant to Tonic Music (TU)</t>
  </si>
  <si>
    <t>http://www.tonicmusic.co.uk/</t>
  </si>
  <si>
    <t>Tonic Music</t>
  </si>
  <si>
    <t>119 Highland Road</t>
  </si>
  <si>
    <t>Southsea</t>
  </si>
  <si>
    <t>PO4 9EY</t>
  </si>
  <si>
    <t>50.787043</t>
  </si>
  <si>
    <t>-1.064406</t>
  </si>
  <si>
    <t>360G-ptc-gr-08005</t>
  </si>
  <si>
    <t>C-19 TISS - Tonic Music</t>
  </si>
  <si>
    <t>Grant to C-19 TISS - Tonic Music</t>
  </si>
  <si>
    <t>360G-ptc-gr-08713</t>
  </si>
  <si>
    <t>Toppesfield Community Pub Limited (MTAP2 C-19)</t>
  </si>
  <si>
    <t>Grant to Toppesfield Community Pub Limited (MTAP2 C-19)</t>
  </si>
  <si>
    <t>http://www.toppesfieldcommunitypub.com</t>
  </si>
  <si>
    <t>GB-COH-IP031691</t>
  </si>
  <si>
    <t>Toppesfield Community Pub Limited</t>
  </si>
  <si>
    <t>The Green Man, 3 Church Lane, Toppesfield</t>
  </si>
  <si>
    <t>CO9 4DR</t>
  </si>
  <si>
    <t>52.008479</t>
  </si>
  <si>
    <t>0.532865</t>
  </si>
  <si>
    <t>360G-ptc-gr-08174</t>
  </si>
  <si>
    <t>C-19 TISS - Torbay Community Development Trust</t>
  </si>
  <si>
    <t>Grant to C-19 TISS - Torbay Community Development Trust</t>
  </si>
  <si>
    <t>http://www.torbaycdt.org.uk/</t>
  </si>
  <si>
    <t>360G-ptc-ORG:torbay-community-development-trust</t>
  </si>
  <si>
    <t>Torbay Community Development Trust</t>
  </si>
  <si>
    <t>Temperance Street</t>
  </si>
  <si>
    <t>Torquay</t>
  </si>
  <si>
    <t>TQ2 5PU</t>
  </si>
  <si>
    <t>50.46743</t>
  </si>
  <si>
    <t>-3.531559</t>
  </si>
  <si>
    <t>E06000027</t>
  </si>
  <si>
    <t>360G-ptc-gr-03128</t>
  </si>
  <si>
    <t>Transition Northwich (BI)</t>
  </si>
  <si>
    <t>Grant to Transition Northwich (BI)</t>
  </si>
  <si>
    <t>http://www.transitionnorthwich.weebly.com</t>
  </si>
  <si>
    <t>360G-ptc-ORG:transition-norwich-(BI)</t>
  </si>
  <si>
    <t>Transition Northwich</t>
  </si>
  <si>
    <t>19 Britannia Drive</t>
  </si>
  <si>
    <t>Northwich</t>
  </si>
  <si>
    <t>CW9 7XW</t>
  </si>
  <si>
    <t>53.253021</t>
  </si>
  <si>
    <t>-2.474052</t>
  </si>
  <si>
    <t>360G-ptc-gr-13395</t>
  </si>
  <si>
    <t>Trawden Forest Community Pub Group Limited (MTAP 2)</t>
  </si>
  <si>
    <t>Grant to Trawden Forest Community Pub Group Limited (MTAP 2)</t>
  </si>
  <si>
    <t>http://www.trawdenarmsmorethanapub.com</t>
  </si>
  <si>
    <t>360G-ptc-ORG:trawden-forest-community-pub-group</t>
  </si>
  <si>
    <t>Trawden Forest Community Pub Group</t>
  </si>
  <si>
    <t>Church St</t>
  </si>
  <si>
    <t>Trawden</t>
  </si>
  <si>
    <t>BB8 8RU</t>
  </si>
  <si>
    <t>53.845249</t>
  </si>
  <si>
    <t>-2.13502</t>
  </si>
  <si>
    <t>E07000122</t>
  </si>
  <si>
    <t>360G-ptc-gr-13484</t>
  </si>
  <si>
    <t>Crowdmatch - TRIP Community Transport Association</t>
  </si>
  <si>
    <t>Grant to Crowdmatch - TRIP Community Transport Association</t>
  </si>
  <si>
    <t>TRIP Community Transport Association</t>
  </si>
  <si>
    <t>29-31 New St, Honiton</t>
  </si>
  <si>
    <t>EX14 1HA</t>
  </si>
  <si>
    <t>50.798881</t>
  </si>
  <si>
    <t>-3.188521</t>
  </si>
  <si>
    <t>360G-ptc-gr-02218</t>
  </si>
  <si>
    <t>Trosley Heritage Group Limited (MTAP1)</t>
  </si>
  <si>
    <t>Grant to Trosley Heritage Group Limited (MTAP1)</t>
  </si>
  <si>
    <t>GB-COH-11147278</t>
  </si>
  <si>
    <t>Trosley Heritage Group Limited</t>
  </si>
  <si>
    <t>george cottage ford lane</t>
  </si>
  <si>
    <t>Trottiscliffe</t>
  </si>
  <si>
    <t>ME19 5DP</t>
  </si>
  <si>
    <t>51.31311</t>
  </si>
  <si>
    <t>0.351484</t>
  </si>
  <si>
    <t>E07000115</t>
  </si>
  <si>
    <t>360G-ptc-gr-09857</t>
  </si>
  <si>
    <t>C-19 CCLORS - Uganda Martyrsâ€™ Catholic Community</t>
  </si>
  <si>
    <t>Grant to C-19 CCLORS - Uganda Martyrsâ€™ Catholic Community</t>
  </si>
  <si>
    <t>360G-ptc-ORG:uganda-martyrsâ€™-catholic-community</t>
  </si>
  <si>
    <t>Uganda Martyrsâ€™ Catholic Community</t>
  </si>
  <si>
    <t>EN8 0HN</t>
  </si>
  <si>
    <t>51.7107</t>
  </si>
  <si>
    <t>-0.050484</t>
  </si>
  <si>
    <t>E07000095</t>
  </si>
  <si>
    <t>360G-ptc-gr-13350</t>
  </si>
  <si>
    <t>Ujima Radio CIC (TU)</t>
  </si>
  <si>
    <t>Grant to Ujima Radio CIC (TU)</t>
  </si>
  <si>
    <t>http://www.ujimaradio.com</t>
  </si>
  <si>
    <t>GB-COH-07318855</t>
  </si>
  <si>
    <t>Ujima Radio CIC</t>
  </si>
  <si>
    <t>Silver Street</t>
  </si>
  <si>
    <t>BS1 2AG</t>
  </si>
  <si>
    <t>51.457419</t>
  </si>
  <si>
    <t>-2.592749</t>
  </si>
  <si>
    <t>360G-ptc-gr-08177</t>
  </si>
  <si>
    <t>C-19 TISS - Umbrella Fair Organisation Ltd.</t>
  </si>
  <si>
    <t>Grant to C-19 TISS - Umbrella Fair Organisation Ltd.</t>
  </si>
  <si>
    <t>http://www.umbrellafair.org.uk/</t>
  </si>
  <si>
    <t>360G-ptc-ORG:umbrella-fair-organisation-ltd.</t>
  </si>
  <si>
    <t>Umbrella Fair Organisation Ltd.</t>
  </si>
  <si>
    <t>Racecourse Pavilion, Kettering Rd,</t>
  </si>
  <si>
    <t>Northamptonshire</t>
  </si>
  <si>
    <t>NN1 4LG</t>
  </si>
  <si>
    <t>52.247695</t>
  </si>
  <si>
    <t>-0.882673</t>
  </si>
  <si>
    <t>360G-ptc-gr-12566</t>
  </si>
  <si>
    <t>Crowdmatch - Unit 12 Cic</t>
  </si>
  <si>
    <t>Grant to Crowdmatch - Unit 12 Cic</t>
  </si>
  <si>
    <t>http://www.unit-12.org/</t>
  </si>
  <si>
    <t>GB-COH-10658296</t>
  </si>
  <si>
    <t>Unit 12 CIC</t>
  </si>
  <si>
    <t>King Alfred Youth Activity Centre, Winnall Valley Road</t>
  </si>
  <si>
    <t>360G-ptc-gr-09144</t>
  </si>
  <si>
    <t>C-19 CCLORS - Unity Does MAATer CIC</t>
  </si>
  <si>
    <t>Grant to C-19 CCLORS - Unity Does MAATer CIC</t>
  </si>
  <si>
    <t>GB-COH-11748335</t>
  </si>
  <si>
    <t>Unity Does MAATer CIC</t>
  </si>
  <si>
    <t>c/o Magnet Express Limited, Site 19 Manor Street Industrial Est. Enfield Avenue</t>
  </si>
  <si>
    <t>LS7 1QN</t>
  </si>
  <si>
    <t>53.80808</t>
  </si>
  <si>
    <t>-1.529142</t>
  </si>
  <si>
    <t>360G-ptc-gr-08178</t>
  </si>
  <si>
    <t>C-19 TISS - Unity in Community</t>
  </si>
  <si>
    <t>Grant to C-19 TISS - Unity in Community</t>
  </si>
  <si>
    <t>http://www.unityincommunity.org.uk/</t>
  </si>
  <si>
    <t>360G-ptc-ORG:unity-in-community</t>
  </si>
  <si>
    <t>Unity in Community</t>
  </si>
  <si>
    <t>Unity in Community, 501 Endike Ln</t>
  </si>
  <si>
    <t>East Riding of Yorkshire</t>
  </si>
  <si>
    <t>HU6 8AQ</t>
  </si>
  <si>
    <t>53.778321</t>
  </si>
  <si>
    <t>-0.382725</t>
  </si>
  <si>
    <t>360G-ptc-gr-05098</t>
  </si>
  <si>
    <t>UAL (Foxton/Rex) (RI)</t>
  </si>
  <si>
    <t>Grant to UAL (Foxton/Rex) (RI)</t>
  </si>
  <si>
    <t>360G-ptc-ORG:university-of-the-arts-london</t>
  </si>
  <si>
    <t>University of the Arts London</t>
  </si>
  <si>
    <t>272 High Holborn</t>
  </si>
  <si>
    <t>WC1V 7EY</t>
  </si>
  <si>
    <t>51.517765</t>
  </si>
  <si>
    <t>-0.116388</t>
  </si>
  <si>
    <t>360G-ptc-gr-02468</t>
  </si>
  <si>
    <t>Urban Biodiversity CIC (CBF)</t>
  </si>
  <si>
    <t>Grant to Urban Biodiversity CIC (CBF)</t>
  </si>
  <si>
    <t>http://www.newquayorchard.co.uk</t>
  </si>
  <si>
    <t>GB-COH-09150541</t>
  </si>
  <si>
    <t>Urban Biodiversity CIC</t>
  </si>
  <si>
    <t>136 Mount Wise</t>
  </si>
  <si>
    <t>Newquay</t>
  </si>
  <si>
    <t>TR7 1QP</t>
  </si>
  <si>
    <t>50.411378</t>
  </si>
  <si>
    <t>-5.088931</t>
  </si>
  <si>
    <t>360G-ptc-gr-07768</t>
  </si>
  <si>
    <t>C-19 Response - Urban Biodiversity CIC</t>
  </si>
  <si>
    <t>Grant to C-19 Response - Urban Biodiversity CIC</t>
  </si>
  <si>
    <t>360G-ptc-gr-13355</t>
  </si>
  <si>
    <t>use 'ya' loaf community interest company (TU)</t>
  </si>
  <si>
    <t>Grant to use 'ya' loaf community interest company (TU)</t>
  </si>
  <si>
    <t>http://www.useyaloaf.com</t>
  </si>
  <si>
    <t>GB-COH-12824769</t>
  </si>
  <si>
    <t>use 'ya' loaf community interest company</t>
  </si>
  <si>
    <t>108 Market street</t>
  </si>
  <si>
    <t>M46 0DP</t>
  </si>
  <si>
    <t>53.523604</t>
  </si>
  <si>
    <t>-2.4944</t>
  </si>
  <si>
    <t>360G-ptc-gr-13356</t>
  </si>
  <si>
    <t>Vanclaron C.I.C. (TU)</t>
  </si>
  <si>
    <t>Grant to Vanclaron C.I.C. (TU)</t>
  </si>
  <si>
    <t>http://www.vanclaron.co.uk/</t>
  </si>
  <si>
    <t>GB-COH-12290353</t>
  </si>
  <si>
    <t>Vanclaron C.I.C.</t>
  </si>
  <si>
    <t>Unit 44, Lenton Business Centre, Lenton Boulevard</t>
  </si>
  <si>
    <t>NG7 2BY</t>
  </si>
  <si>
    <t>52.953102</t>
  </si>
  <si>
    <t>-1.176524</t>
  </si>
  <si>
    <t>360G-ptc-gr-13012</t>
  </si>
  <si>
    <t>Wadebridge Renewable Energy Network (WREN) Limited (Csh)</t>
  </si>
  <si>
    <t>Grant to Wadebridge Renewable Energy Network (WREN) Limited (Csh)</t>
  </si>
  <si>
    <t>http://www.wren.uk.com/</t>
  </si>
  <si>
    <t>360G-ptc-ORG:wadebridge-renewable-energy-network-ltd-(wren)</t>
  </si>
  <si>
    <t>Wadebridge Renewable Energy Network Ltd (WREN)</t>
  </si>
  <si>
    <t>The Energy Shop Hamilton House, Wadebridge</t>
  </si>
  <si>
    <t>Wadebridge</t>
  </si>
  <si>
    <t>PL27 7AE</t>
  </si>
  <si>
    <t>50.515641</t>
  </si>
  <si>
    <t>-4.835848</t>
  </si>
  <si>
    <t>360G-ptc-gr-12485</t>
  </si>
  <si>
    <t>Renewal - Walk the Walk Family Support Service CIC</t>
  </si>
  <si>
    <t>Grant to Renewal - Walk the Walk Family Support Service CIC</t>
  </si>
  <si>
    <t>GB-COH-05490820</t>
  </si>
  <si>
    <t>Walk the Walk Family Support Service CIC</t>
  </si>
  <si>
    <t>The Old Building Bishops College</t>
  </si>
  <si>
    <t>Waltham Cross</t>
  </si>
  <si>
    <t>EN8 9XH</t>
  </si>
  <si>
    <t>51.703601</t>
  </si>
  <si>
    <t>-0.04749</t>
  </si>
  <si>
    <t>360G-ptc-gr-02793</t>
  </si>
  <si>
    <t>Warwick Ahead Big Local Partnership (BI)</t>
  </si>
  <si>
    <t>Grant to Warwick Ahead Big Local Partnership (BI)</t>
  </si>
  <si>
    <t>http://www.warwick-ahead.co.uk</t>
  </si>
  <si>
    <t>360G-ptc-ORG:warwick-ahead-big-local-partnership</t>
  </si>
  <si>
    <t>Warwick Ahead Big Local Partnership</t>
  </si>
  <si>
    <t>Nova 11 Upper York Street</t>
  </si>
  <si>
    <t>WF1 3LQ</t>
  </si>
  <si>
    <t>53.686165</t>
  </si>
  <si>
    <t>-1.499806</t>
  </si>
  <si>
    <t>360G-ptc-gr-05083</t>
  </si>
  <si>
    <t>Warwick Bridge Corn Mill (CSh)</t>
  </si>
  <si>
    <t>Grant to Warwick Bridge Corn Mill (CSh)</t>
  </si>
  <si>
    <t>http://www.warwickbridgecornmill.co.uk/</t>
  </si>
  <si>
    <t>360G-ptc-ORG:warwick-bridge-corn-mill</t>
  </si>
  <si>
    <t>Warwick Bridge Corn Mill</t>
  </si>
  <si>
    <t>North of England Civic Trust (NECT), The School House, 12 Trinity Chare</t>
  </si>
  <si>
    <t>Quayside</t>
  </si>
  <si>
    <t>NE1 3DF</t>
  </si>
  <si>
    <t>54.969913</t>
  </si>
  <si>
    <t>-1.604907</t>
  </si>
  <si>
    <t>360G-ptc-gr-13421</t>
  </si>
  <si>
    <t>360G-ptc-gr-08288</t>
  </si>
  <si>
    <t>C-19 TISS - Watch Ltd</t>
  </si>
  <si>
    <t>Grant to C-19 TISS - Watch Ltd</t>
  </si>
  <si>
    <t>http://www.watchcharity.org.uk/</t>
  </si>
  <si>
    <t>360G-ptc-ORG:watch-ltd</t>
  </si>
  <si>
    <t>WATCH Ltd</t>
  </si>
  <si>
    <t>Victoria Street</t>
  </si>
  <si>
    <t>CV1 5LZ</t>
  </si>
  <si>
    <t>52.413491</t>
  </si>
  <si>
    <t>-1.50122</t>
  </si>
  <si>
    <t>360G-ptc-gr-02216</t>
  </si>
  <si>
    <t>Wave-Length Social Marketing/Forge Urban Revival (TU)</t>
  </si>
  <si>
    <t>Grant to Wave-Length Social Marketing/Forge Urban Revival (TU)</t>
  </si>
  <si>
    <t>http://www.forgeurbanrevival.co.uk</t>
  </si>
  <si>
    <t>GB-COH-07696676</t>
  </si>
  <si>
    <t>Wave-length Social Marketing CIC</t>
  </si>
  <si>
    <t>25 Orsons Meadow, Gains Park,</t>
  </si>
  <si>
    <t>SY3 5DL</t>
  </si>
  <si>
    <t>52.71196</t>
  </si>
  <si>
    <t>-2.811606</t>
  </si>
  <si>
    <t>360G-ptc-gr-01541</t>
  </si>
  <si>
    <t>Wellbeing Enterprises (PTC Places)</t>
  </si>
  <si>
    <t>Grant to Wellbeing Enterprises (PTC Places)</t>
  </si>
  <si>
    <t>http://www.wellbeingenterprises.org.uk</t>
  </si>
  <si>
    <t>GB-COH-05888474</t>
  </si>
  <si>
    <t>Wellbeing Enterprises CIC</t>
  </si>
  <si>
    <t>Bridgewater House, Old Coach Road</t>
  </si>
  <si>
    <t>Runcorn</t>
  </si>
  <si>
    <t>WA7 1QT</t>
  </si>
  <si>
    <t>53.342269</t>
  </si>
  <si>
    <t>-2.745051</t>
  </si>
  <si>
    <t>360G-ptc-gr-01562</t>
  </si>
  <si>
    <t>We Make Places CIC (KF)</t>
  </si>
  <si>
    <t>Grant to We Make Places CIC (KF)</t>
  </si>
  <si>
    <t>http://www.wemakeplaces.org</t>
  </si>
  <si>
    <t>GB-COH-09100476</t>
  </si>
  <si>
    <t>We Make Places CIC</t>
  </si>
  <si>
    <t>Studio 4, 12 Jordan Street,</t>
  </si>
  <si>
    <t>L1 0BP</t>
  </si>
  <si>
    <t>53.395972</t>
  </si>
  <si>
    <t>-2.979752</t>
  </si>
  <si>
    <t>360G-ptc-gr-07889</t>
  </si>
  <si>
    <t>C-19 TISS - We Make Places CIC</t>
  </si>
  <si>
    <t>Grant to C-19 TISS - We Make Places CIC</t>
  </si>
  <si>
    <t>360G-ptc-gr-10227</t>
  </si>
  <si>
    <t>C-19 CCLORS - WEPT (Women Empowerment Project &amp; Training)</t>
  </si>
  <si>
    <t>Grant to C-19 CCLORS - WEPT (Women Empowerment Project &amp; Training)</t>
  </si>
  <si>
    <t>http://www.weptproject.co.uk</t>
  </si>
  <si>
    <t>GB-COH-09746488</t>
  </si>
  <si>
    <t>WEPT (Women Empowerment Project &amp; Training)</t>
  </si>
  <si>
    <t>Lisson</t>
  </si>
  <si>
    <t>NW1 5NY</t>
  </si>
  <si>
    <t>51.520967</t>
  </si>
  <si>
    <t>-0.166995</t>
  </si>
  <si>
    <t>360G-ptc-gr-02207</t>
  </si>
  <si>
    <t>We Rise Limited (TU)</t>
  </si>
  <si>
    <t>Grant to We Rise Limited (TU)</t>
  </si>
  <si>
    <t>http://www.werise.org.uk/who-we-are</t>
  </si>
  <si>
    <t>GB-COH-10403096</t>
  </si>
  <si>
    <t>We Rise Limited</t>
  </si>
  <si>
    <t>International House, Canterbury Crescent , Brixton,</t>
  </si>
  <si>
    <t>360G-ptc-gr-09809</t>
  </si>
  <si>
    <t>C-19 CCLORS - We Rise Limited</t>
  </si>
  <si>
    <t>Grant to C-19 CCLORS - We Rise Limited</t>
  </si>
  <si>
    <t>360G-ptc-gr-02209</t>
  </si>
  <si>
    <t>West End Community Bakery (TU)</t>
  </si>
  <si>
    <t>Grant to West End Community Bakery (TU)</t>
  </si>
  <si>
    <t>http://www.edibleelswick.co.uk/bakery/</t>
  </si>
  <si>
    <t>GB-COH-10071777</t>
  </si>
  <si>
    <t>West End Community Bakery</t>
  </si>
  <si>
    <t>West End Women and Girls Centre, Stephenson Building, 173 Elswick Road</t>
  </si>
  <si>
    <t>NE4 6SQ</t>
  </si>
  <si>
    <t>54.968611</t>
  </si>
  <si>
    <t>-1.639318</t>
  </si>
  <si>
    <t>360G-ptc-gr-13361</t>
  </si>
  <si>
    <t>West Norwood Feast (TU)</t>
  </si>
  <si>
    <t>Grant to West Norwood Feast (TU)</t>
  </si>
  <si>
    <t>http://www.westnorwoodfeast.com</t>
  </si>
  <si>
    <t>GB-COH-07676583</t>
  </si>
  <si>
    <t>West Norwood Feast</t>
  </si>
  <si>
    <t>9 Dodbrook road West Norwood</t>
  </si>
  <si>
    <t>SE27 0PF</t>
  </si>
  <si>
    <t>51.432041</t>
  </si>
  <si>
    <t>-0.109299</t>
  </si>
  <si>
    <t>360G-ptc-gr-07970</t>
  </si>
  <si>
    <t>C-19 TISS - West Oxfordshire Community Transport Limited</t>
  </si>
  <si>
    <t>Grant to C-19 TISS - West Oxfordshire Community Transport Limited</t>
  </si>
  <si>
    <t>http://www.woct.org.uk</t>
  </si>
  <si>
    <t>360G-ptc-ORG:west-oxfordshire-community-transport-limited</t>
  </si>
  <si>
    <t>West Oxfordshire Community Transport Limited</t>
  </si>
  <si>
    <t>74 West Street</t>
  </si>
  <si>
    <t>Chipping Norton</t>
  </si>
  <si>
    <t>OX7 5ER</t>
  </si>
  <si>
    <t>51.93876</t>
  </si>
  <si>
    <t>-1.546691</t>
  </si>
  <si>
    <t>360G-ptc-gr-01647</t>
  </si>
  <si>
    <t>West Tilbury King?s Head Community Pub (MTAP1)</t>
  </si>
  <si>
    <t>Grant to West Tilbury King?s Head Community Pub (MTAP1)</t>
  </si>
  <si>
    <t>GB-COH-10512768</t>
  </si>
  <si>
    <t>West Tilbury King?s Head Community Pub</t>
  </si>
  <si>
    <t>The Old Bakery, The Green</t>
  </si>
  <si>
    <t>Tilbury</t>
  </si>
  <si>
    <t>RM18 8TU</t>
  </si>
  <si>
    <t>51.476241</t>
  </si>
  <si>
    <t>0.389202</t>
  </si>
  <si>
    <t>E06000034</t>
  </si>
  <si>
    <t>360G-ptc-gr-08659</t>
  </si>
  <si>
    <t>Weymouth Area Development Trust CIC Ltd (TU)</t>
  </si>
  <si>
    <t>Grant to Weymouth Area Development Trust CIC Ltd (TU)</t>
  </si>
  <si>
    <t>http://www.starfishenterprise.org.uk</t>
  </si>
  <si>
    <t>Weymouth Area Development Trust CIC Ltd</t>
  </si>
  <si>
    <t>Weymouth College, Cranford Avenue</t>
  </si>
  <si>
    <t>Weymouth</t>
  </si>
  <si>
    <t>DT4 7LQ</t>
  </si>
  <si>
    <t>50.622896</t>
  </si>
  <si>
    <t>-2.451425</t>
  </si>
  <si>
    <t>360G-ptc-gr-09843</t>
  </si>
  <si>
    <t>C-19 CCLORS - WFWellComm Community Interest Company</t>
  </si>
  <si>
    <t>Grant to C-19 CCLORS - WFWellComm Community Interest Company</t>
  </si>
  <si>
    <t>GB-COH-08314208</t>
  </si>
  <si>
    <t>WFWellComm Community Interest Company</t>
  </si>
  <si>
    <t>Coppermill Lane</t>
  </si>
  <si>
    <t>360G-ptc-gr-04560</t>
  </si>
  <si>
    <t>Whaley Bridge Canal Group CIC (BI)</t>
  </si>
  <si>
    <t>Grant to Whaley Bridge Canal Group CIC (BI)</t>
  </si>
  <si>
    <t>http://www.whaleybridgecanal.org/</t>
  </si>
  <si>
    <t>GB-COH-11873574</t>
  </si>
  <si>
    <t>Whaley Bridge Canal Group CIC</t>
  </si>
  <si>
    <t>Horwich Lodge</t>
  </si>
  <si>
    <t>Whaley Bridge</t>
  </si>
  <si>
    <t>High Peak</t>
  </si>
  <si>
    <t>SK23 7EW</t>
  </si>
  <si>
    <t>53.323568</t>
  </si>
  <si>
    <t>-1.96471</t>
  </si>
  <si>
    <t>360G-ptc-gr-08933</t>
  </si>
  <si>
    <t>360G-ptc-gr-13476</t>
  </si>
  <si>
    <t>Crowdmatch - What About Women CIC</t>
  </si>
  <si>
    <t>Grant to Crowdmatch - What About Women CIC</t>
  </si>
  <si>
    <t>What About Women CIC</t>
  </si>
  <si>
    <t>Unit 4a Rutland Way</t>
  </si>
  <si>
    <t>S3 8DG</t>
  </si>
  <si>
    <t>53.392416</t>
  </si>
  <si>
    <t>-1.47945</t>
  </si>
  <si>
    <t>360G-ptc-gr-02293</t>
  </si>
  <si>
    <t>What works centre for wellbeing (RI)</t>
  </si>
  <si>
    <t>Grant to What works centre for wellbeing (RI)</t>
  </si>
  <si>
    <t>GB-COH-09461422</t>
  </si>
  <si>
    <t>What Works Centre for Wellbeing</t>
  </si>
  <si>
    <t>20 Victoria Street</t>
  </si>
  <si>
    <t>SW1H 0NB</t>
  </si>
  <si>
    <t>51.498851</t>
  </si>
  <si>
    <t>-0.131868</t>
  </si>
  <si>
    <t>360G-ptc-gr-02210</t>
  </si>
  <si>
    <t>Wheatfen Forest School CIC (TU)</t>
  </si>
  <si>
    <t>Grant to Wheatfen Forest School CIC (TU)</t>
  </si>
  <si>
    <t>http://www.wheatfenforestschool.co.uk</t>
  </si>
  <si>
    <t>GB-COH-10533599</t>
  </si>
  <si>
    <t>Wheatfen Forest School CIC</t>
  </si>
  <si>
    <t>Wheatfen Cottage, The Covey</t>
  </si>
  <si>
    <t>Surlingham</t>
  </si>
  <si>
    <t>NR14 7AL</t>
  </si>
  <si>
    <t>52.603868</t>
  </si>
  <si>
    <t>1.427527</t>
  </si>
  <si>
    <t>360G-ptc-gr-02392</t>
  </si>
  <si>
    <t>Vittles &amp; Homebaked (CBPSF)</t>
  </si>
  <si>
    <t>Grant to Vittles &amp; Homebaked (CBPSF)</t>
  </si>
  <si>
    <t>http://www.theobserverbuilding.org.uk/</t>
  </si>
  <si>
    <t>GB-COH-09042295</t>
  </si>
  <si>
    <t>White Rock Neighbourhood Ventures</t>
  </si>
  <si>
    <t>360G-ptc-gr-07743</t>
  </si>
  <si>
    <t>White Rock Neighbourhood Ventures (HCH)</t>
  </si>
  <si>
    <t>Grant to White Rock Neighbourhood Ventures (HCH)</t>
  </si>
  <si>
    <t>360G-ptc-gr-01610</t>
  </si>
  <si>
    <t>Whole Again Communities CIC (BI)</t>
  </si>
  <si>
    <t>Grant to Whole Again Communities CIC (BI)</t>
  </si>
  <si>
    <t>http://www.wholeagaincommunitysoups.wordpress.com/</t>
  </si>
  <si>
    <t>GB-COH-08704098</t>
  </si>
  <si>
    <t>Whole Again Communities CIC</t>
  </si>
  <si>
    <t>22 Penbrea Road Treneere</t>
  </si>
  <si>
    <t>Penzance</t>
  </si>
  <si>
    <t>TR18 3NY</t>
  </si>
  <si>
    <t>50.127255</t>
  </si>
  <si>
    <t>-5.540058</t>
  </si>
  <si>
    <t>360G-ptc-gr-09839</t>
  </si>
  <si>
    <t>C-19 CCLORS - Wolverhampton Wrestling club</t>
  </si>
  <si>
    <t>Grant to C-19 CCLORS - Wolverhampton Wrestling club</t>
  </si>
  <si>
    <t>360G-ptc-ORG:wolverhampton-wrestling-club</t>
  </si>
  <si>
    <t>Wolverhampton Wrestling club</t>
  </si>
  <si>
    <t>WV10 0AL</t>
  </si>
  <si>
    <t>52.59647</t>
  </si>
  <si>
    <t>-2.113249</t>
  </si>
  <si>
    <t>360G-ptc-gr-13364</t>
  </si>
  <si>
    <t>Women In Tandem C.I.C. (TU)</t>
  </si>
  <si>
    <t>Grant to Women In Tandem C.I.C. (TU)</t>
  </si>
  <si>
    <t>GB-COH-12775906</t>
  </si>
  <si>
    <t>Women In Tandem C.I.C.</t>
  </si>
  <si>
    <t>19 Caledon Road</t>
  </si>
  <si>
    <t>NG5 2NF</t>
  </si>
  <si>
    <t>52.981361</t>
  </si>
  <si>
    <t>-1.155191</t>
  </si>
  <si>
    <t>360G-ptc-gr-07916</t>
  </si>
  <si>
    <t>C-19 TISS - Wood Street Walls CIC</t>
  </si>
  <si>
    <t>Grant to C-19 TISS - Wood Street Walls CIC</t>
  </si>
  <si>
    <t>360G-ptc-ORG:wood-street-walls-cic</t>
  </si>
  <si>
    <t>Wood Street Walls CIC</t>
  </si>
  <si>
    <t>Wood Street Studios, Barrett Rd, Walthamstow</t>
  </si>
  <si>
    <t>E17 3FU</t>
  </si>
  <si>
    <t>51.585079</t>
  </si>
  <si>
    <t>-0.00344</t>
  </si>
  <si>
    <t>360G-ptc-gr-04297</t>
  </si>
  <si>
    <t>Working Woodlands Cornwall CIC (TU)</t>
  </si>
  <si>
    <t>Grant to Working Woodlands Cornwall CIC (TU)</t>
  </si>
  <si>
    <t>http://www.workingwoodlandscornwall.com</t>
  </si>
  <si>
    <t>GB-COH-10931723</t>
  </si>
  <si>
    <t>Working Woodlands Cornwall CIC</t>
  </si>
  <si>
    <t>10 Ledra Close</t>
  </si>
  <si>
    <t>Cadgwith Helston</t>
  </si>
  <si>
    <t>TR12 7LD</t>
  </si>
  <si>
    <t>49.988268</t>
  </si>
  <si>
    <t>-5.183205</t>
  </si>
  <si>
    <t>360G-ptc-gr-01668</t>
  </si>
  <si>
    <t>Wylye Coyotes Afterschool Club CIC Brayne (TU)</t>
  </si>
  <si>
    <t>Grant to Wylye Coyotes Afterschool Club CIC Brayne (TU)</t>
  </si>
  <si>
    <t>http://www.wylyecoyotes.com/</t>
  </si>
  <si>
    <t>GB-COH-06792158</t>
  </si>
  <si>
    <t>Wylye Coyotes Afterschool Club CIC</t>
  </si>
  <si>
    <t>Greenlight, Cherry Orchard, Codford</t>
  </si>
  <si>
    <t>WARMINSTER</t>
  </si>
  <si>
    <t>BA12 0PN</t>
  </si>
  <si>
    <t>51.158091</t>
  </si>
  <si>
    <t>-2.045965</t>
  </si>
  <si>
    <t>360G-ptc-gr-08243</t>
  </si>
  <si>
    <t>C-19 TISS - Wylye Coyotes Afterschool Club CIC</t>
  </si>
  <si>
    <t>Grant to C-19 TISS - Wylye Coyotes Afterschool Club CIC</t>
  </si>
  <si>
    <t>360G-ptc-gr-04653</t>
  </si>
  <si>
    <t>Creacombe Project Development (NGCE)</t>
  </si>
  <si>
    <t>Grant to Creacombe Project Development (NGCE)</t>
  </si>
  <si>
    <t>http://www.yealmenergy.co.uk/</t>
  </si>
  <si>
    <t>360G-ptc-ORG:yealm-community-energy</t>
  </si>
  <si>
    <t>Yealm Community Energy</t>
  </si>
  <si>
    <t>1 Popplestone Park, Brixton</t>
  </si>
  <si>
    <t>PL8 2DS</t>
  </si>
  <si>
    <t>50.350787</t>
  </si>
  <si>
    <t>-4.039948</t>
  </si>
  <si>
    <t>360G-ptc-gr-07197</t>
  </si>
  <si>
    <t>Yealm CORE Support Grants</t>
  </si>
  <si>
    <t>Grant to Yealm CORE Support Grants</t>
  </si>
  <si>
    <t>360G-ptc-gr-01158</t>
  </si>
  <si>
    <t>Your Community Hub CIC (CBF) (CBF)</t>
  </si>
  <si>
    <t>Grant to Your Community Hub CIC (CBF) (CBF)</t>
  </si>
  <si>
    <t>http://www.facebook.com/thegingerbreadhousehumberston/</t>
  </si>
  <si>
    <t>GB-COH-09123504</t>
  </si>
  <si>
    <t>Your Community Hub Community Interest Company</t>
  </si>
  <si>
    <t>28 Primrose Way</t>
  </si>
  <si>
    <t>Cleethorpes</t>
  </si>
  <si>
    <t>DN35 0SN</t>
  </si>
  <si>
    <t>53.537017</t>
  </si>
  <si>
    <t>-0.03338</t>
  </si>
  <si>
    <t>360G-ptc-gr-06755</t>
  </si>
  <si>
    <t>Community Tourism (CBPSF)</t>
  </si>
  <si>
    <t>Grant to Community Tourism (CBPSF)</t>
  </si>
  <si>
    <t>360G-ptc-ORG:your-plymouth</t>
  </si>
  <si>
    <t>Your Plymouth</t>
  </si>
  <si>
    <t>6 Boringdon Terrace, Turnchapel</t>
  </si>
  <si>
    <t>PL9 9QT</t>
  </si>
  <si>
    <t>50.353102</t>
  </si>
  <si>
    <t>-4.110253</t>
  </si>
  <si>
    <t>360G-ptc-gr-07977</t>
  </si>
  <si>
    <t>C-19 TISS - Zion Community Arts Space</t>
  </si>
  <si>
    <t>Grant to C-19 TISS - Zion Community Arts Space</t>
  </si>
  <si>
    <t>http://www.zionbristol.co.uk</t>
  </si>
  <si>
    <t>GB-COH-07577393</t>
  </si>
  <si>
    <t>Zion Community Space</t>
  </si>
  <si>
    <t>360G-ptc-ORG:zion-community-space</t>
  </si>
  <si>
    <t>Bishopsworth Road</t>
  </si>
  <si>
    <t>BS13 7JW</t>
  </si>
  <si>
    <t>51.426958</t>
  </si>
  <si>
    <t>-2.613482</t>
  </si>
  <si>
    <t>360G-ptc-gr-11907</t>
  </si>
  <si>
    <t>Zion Bristol Ltd (CSh)</t>
  </si>
  <si>
    <t>Grant to Zion Bristol Ltd (CSh)</t>
  </si>
  <si>
    <t>360G-ptc-gr-02212</t>
  </si>
  <si>
    <t>Zion Community Arts Space (TU)</t>
  </si>
  <si>
    <t>Grant to Zion Community Arts Space (TU)</t>
  </si>
  <si>
    <t>360G-ptc-gr-01373</t>
  </si>
  <si>
    <t>BS3 Community Development (CBF)</t>
  </si>
  <si>
    <t>Grant to BS3 Community Development (CBF)</t>
  </si>
  <si>
    <t>http://www.bs3community.org.uk</t>
  </si>
  <si>
    <t>GB-CHC-1000544</t>
  </si>
  <si>
    <t>BS3 Community Development (prev. Southville CDA)</t>
  </si>
  <si>
    <t>BS3 Community Development, The Southville Centre, Beauley Road, Southville</t>
  </si>
  <si>
    <t>BS3 1QG</t>
  </si>
  <si>
    <t>51.444072</t>
  </si>
  <si>
    <t>-2.60587</t>
  </si>
  <si>
    <t>360G-ptc-gr-07717</t>
  </si>
  <si>
    <t>C-19 Response - BS3 Community Development (prev. Southville CDA)</t>
  </si>
  <si>
    <t>Grant to C-19 Response - BS3 Community Development (prev. Southville CDA)</t>
  </si>
  <si>
    <t>360G-ptc-gr-07376</t>
  </si>
  <si>
    <t>BS3 Community Development (prev. Southville CDA) (CBF)</t>
  </si>
  <si>
    <t>Grant to BS3 Community Development (prev. Southville CDA) (CBF)</t>
  </si>
  <si>
    <t>360G-ptc-gr-09471</t>
  </si>
  <si>
    <t>C-19 CCLORS - Chinese Wellbeing</t>
  </si>
  <si>
    <t>Grant to C-19 CCLORS - Chinese Wellbeing</t>
  </si>
  <si>
    <t>http://www.chinesewellbeing.co.uk</t>
  </si>
  <si>
    <t>GB-CHC-1001288</t>
  </si>
  <si>
    <t>Chinese Wellbeing</t>
  </si>
  <si>
    <t>85 -86 Staten Court, Tradewind Square</t>
  </si>
  <si>
    <t>L1 5BG</t>
  </si>
  <si>
    <t>53.399894</t>
  </si>
  <si>
    <t>-2.979571</t>
  </si>
  <si>
    <t>360G-ptc-gr-09781</t>
  </si>
  <si>
    <t>C-19 CCLORS - The Magdalen Environmental Trust</t>
  </si>
  <si>
    <t>Grant to C-19 CCLORS - The Magdalen Environmental Trust</t>
  </si>
  <si>
    <t>http://www.magdalenfarm.org.uk</t>
  </si>
  <si>
    <t>GB-CHC-1002373</t>
  </si>
  <si>
    <t>The Magdalen Environmental Trust</t>
  </si>
  <si>
    <t>Magdalen Environmental Trust</t>
  </si>
  <si>
    <t>TA20 4PA</t>
  </si>
  <si>
    <t>50.842665</t>
  </si>
  <si>
    <t>-2.878128</t>
  </si>
  <si>
    <t>360G-ptc-gr-01530</t>
  </si>
  <si>
    <t>Community Foundation for Calderdale (PTC Places)</t>
  </si>
  <si>
    <t>Grant to Community Foundation for Calderdale (PTC Places)</t>
  </si>
  <si>
    <t>http://www.cffc.co.uk/</t>
  </si>
  <si>
    <t>GB-CHC-1002722</t>
  </si>
  <si>
    <t>Community Foundation for Calderdale</t>
  </si>
  <si>
    <t>The 1855 Building (First Floor), Discovery Road</t>
  </si>
  <si>
    <t>Halifax</t>
  </si>
  <si>
    <t>HX1 2NG</t>
  </si>
  <si>
    <t>53.720654</t>
  </si>
  <si>
    <t>-1.854076</t>
  </si>
  <si>
    <t>360G-ptc-gr-11987</t>
  </si>
  <si>
    <t>Renewal - Cardigan Centre</t>
  </si>
  <si>
    <t>Grant to Renewal - Cardigan Centre</t>
  </si>
  <si>
    <t>http://www.facebook.com/cardigan-centre-339668446096060/</t>
  </si>
  <si>
    <t>GB-CHC-1003087</t>
  </si>
  <si>
    <t>Cardigan Centre</t>
  </si>
  <si>
    <t>Cardigan Centre, 145-153 Cardigan Road</t>
  </si>
  <si>
    <t>LS6 1LJ</t>
  </si>
  <si>
    <t>53.809617</t>
  </si>
  <si>
    <t>-1.574436</t>
  </si>
  <si>
    <t>360G-ptc-gr-08185</t>
  </si>
  <si>
    <t>C-19 TISS - Cardigan Centre</t>
  </si>
  <si>
    <t>Grant to C-19 TISS - Cardigan Centre</t>
  </si>
  <si>
    <t>360G-ptc-gr-10074</t>
  </si>
  <si>
    <t>C-19 CCLORS - First Step North East</t>
  </si>
  <si>
    <t>Grant to C-19 CCLORS - First Step North East</t>
  </si>
  <si>
    <t>GB-CHC-1003569</t>
  </si>
  <si>
    <t>First Step North East</t>
  </si>
  <si>
    <t>435 Westgate Road</t>
  </si>
  <si>
    <t>NE4 8RN</t>
  </si>
  <si>
    <t>54.973636</t>
  </si>
  <si>
    <t>-1.64285</t>
  </si>
  <si>
    <t>360G-ptc-gr-09599</t>
  </si>
  <si>
    <t>C-19 CCLORS - IRIE! dance theatre</t>
  </si>
  <si>
    <t>Grant to C-19 CCLORS - IRIE! dance theatre</t>
  </si>
  <si>
    <t>GB-CHC-1003947</t>
  </si>
  <si>
    <t>IRIE! dance theatre</t>
  </si>
  <si>
    <t>SE14 6LU</t>
  </si>
  <si>
    <t>51.478106</t>
  </si>
  <si>
    <t>-0.036775</t>
  </si>
  <si>
    <t>360G-ptc-gr-11162</t>
  </si>
  <si>
    <t>C-19 CCLORS - The Bangladesh Youth Movement (BYM)</t>
  </si>
  <si>
    <t>Grant to C-19 CCLORS - The Bangladesh Youth Movement (BYM)</t>
  </si>
  <si>
    <t>GB-CHC-1011723</t>
  </si>
  <si>
    <t>The Bangladesh Youth Movement (BYM)</t>
  </si>
  <si>
    <t>21-23 Henriques Street</t>
  </si>
  <si>
    <t>E1 1NB</t>
  </si>
  <si>
    <t>51.514409</t>
  </si>
  <si>
    <t>-0.06535</t>
  </si>
  <si>
    <t>360G-ptc-gr-12944</t>
  </si>
  <si>
    <t>Renewal - Hadfield Institute Limited</t>
  </si>
  <si>
    <t>Grant to Renewal - Hadfield Institute Limited</t>
  </si>
  <si>
    <t>http://www.hadfieldinstute.co.uk</t>
  </si>
  <si>
    <t>GB-CHC-1016195</t>
  </si>
  <si>
    <t>Hadfield Institute Limited</t>
  </si>
  <si>
    <t>the vestry hall, 43 attercliffe common</t>
  </si>
  <si>
    <t>S9 2AE</t>
  </si>
  <si>
    <t>53.398289</t>
  </si>
  <si>
    <t>-1.427162</t>
  </si>
  <si>
    <t>360G-ptc-gr-02271</t>
  </si>
  <si>
    <t>Sedbergh and District Arts &amp; Heritage Trust (CSh)</t>
  </si>
  <si>
    <t>Grant to Sedbergh and District Arts &amp; Heritage Trust (CSh)</t>
  </si>
  <si>
    <t>http://www.farfieldmill.org</t>
  </si>
  <si>
    <t>GB-CHC-1026293</t>
  </si>
  <si>
    <t>Sedbergh and District Arts &amp; Heritage Trust</t>
  </si>
  <si>
    <t>Farfield Garsdale Road</t>
  </si>
  <si>
    <t>Sedbergh</t>
  </si>
  <si>
    <t>LA10 5LW</t>
  </si>
  <si>
    <t>54.322099</t>
  </si>
  <si>
    <t>-2.498258</t>
  </si>
  <si>
    <t>360G-ptc-gr-03766</t>
  </si>
  <si>
    <t>Riverside Community Health Project (CBF)</t>
  </si>
  <si>
    <t>Grant to Riverside Community Health Project (CBF)</t>
  </si>
  <si>
    <t>http://www.riversidechp.co.uk</t>
  </si>
  <si>
    <t>GB-CHC-1028632</t>
  </si>
  <si>
    <t>Riverside Community Health Project</t>
  </si>
  <si>
    <t>Main Suite ? Carnegie Building, Atkinson Road</t>
  </si>
  <si>
    <t>NE4 8XS</t>
  </si>
  <si>
    <t>54.969932</t>
  </si>
  <si>
    <t>-1.661175</t>
  </si>
  <si>
    <t>360G-ptc-gr-09639</t>
  </si>
  <si>
    <t>C-19 CCLORS - Day-Mer, Turkish and Kurdish Community Centre</t>
  </si>
  <si>
    <t>Grant to C-19 CCLORS - Day-Mer, Turkish and Kurdish Community Centre</t>
  </si>
  <si>
    <t>GB-CHC-1034621</t>
  </si>
  <si>
    <t>Day-Mer, Turkish and Kurdish Community Centre</t>
  </si>
  <si>
    <t>Former Library Howard Road</t>
  </si>
  <si>
    <t>N16 8PU</t>
  </si>
  <si>
    <t>51.552731</t>
  </si>
  <si>
    <t>-0.082172</t>
  </si>
  <si>
    <t>360G-ptc-gr-09071</t>
  </si>
  <si>
    <t>C-19 CCLORS - North Smethwick Development Trust</t>
  </si>
  <si>
    <t>Grant to C-19 CCLORS - North Smethwick Development Trust</t>
  </si>
  <si>
    <t>http://www.nsdt.org.uk/</t>
  </si>
  <si>
    <t>GB-CHC-1035308</t>
  </si>
  <si>
    <t>North Smethwick Development Trust</t>
  </si>
  <si>
    <t>Brasshouse Lane</t>
  </si>
  <si>
    <t>Smethwick</t>
  </si>
  <si>
    <t>B66 1BA</t>
  </si>
  <si>
    <t>52.500426</t>
  </si>
  <si>
    <t>-1.969457</t>
  </si>
  <si>
    <t>360G-ptc-gr-13914</t>
  </si>
  <si>
    <t>North Smethwick Development Trust (PU)</t>
  </si>
  <si>
    <t>Grant to North Smethwick Development Trust (PU)</t>
  </si>
  <si>
    <t>360G-ptc-gr-11998</t>
  </si>
  <si>
    <t>Renewal - North Smethwick Development Trust</t>
  </si>
  <si>
    <t>Grant to Renewal - North Smethwick Development Trust</t>
  </si>
  <si>
    <t>360G-ptc-gr-08212</t>
  </si>
  <si>
    <t>C-19 TISS - North Smethwick Development Trust</t>
  </si>
  <si>
    <t>Grant to C-19 TISS - North Smethwick Development Trust</t>
  </si>
  <si>
    <t>360G-ptc-gr-00503</t>
  </si>
  <si>
    <t>North Smethwick Development Trust (IGP)</t>
  </si>
  <si>
    <t>Grant to North Smethwick Development Trust (IGP)</t>
  </si>
  <si>
    <t>360G-ptc-gr-01542</t>
  </si>
  <si>
    <t>North Smethwick Community Development Trust (PTC Places)</t>
  </si>
  <si>
    <t>Grant to North Smethwick Community Development Trust (PTC Places)</t>
  </si>
  <si>
    <t>360G-ptc-gr-11918</t>
  </si>
  <si>
    <t>Locality - DEI collaboration grant</t>
  </si>
  <si>
    <t>Grant to Locality - DEI collaboration grant</t>
  </si>
  <si>
    <t>http://www.locality.org.uk/</t>
  </si>
  <si>
    <t>GB-CHC-1036460</t>
  </si>
  <si>
    <t>Locality</t>
  </si>
  <si>
    <t>Locality 33 Corsham Street</t>
  </si>
  <si>
    <t>N1 6DR</t>
  </si>
  <si>
    <t>51.527772</t>
  </si>
  <si>
    <t>-0.086882</t>
  </si>
  <si>
    <t>360G-ptc-gr-08340</t>
  </si>
  <si>
    <t>Locality - Infrastructure Collaboration Grant</t>
  </si>
  <si>
    <t>Grant to Locality - Infrastructure Collaboration Grant</t>
  </si>
  <si>
    <t>360G-ptc-gr-11915</t>
  </si>
  <si>
    <t>Locality - Transitional Strategic Grant</t>
  </si>
  <si>
    <t>Grant to Locality - Transitional Strategic Grant</t>
  </si>
  <si>
    <t>360G-ptc-gr-05068</t>
  </si>
  <si>
    <t>Digital Infrastructure - My Community (MD)</t>
  </si>
  <si>
    <t>Grant to Digital Infrastructure - My Community (MD)</t>
  </si>
  <si>
    <t>360G-ptc-gr-02264</t>
  </si>
  <si>
    <t>Locality Strategic Grant (MD)</t>
  </si>
  <si>
    <t>Grant to Locality Strategic Grant (MD)</t>
  </si>
  <si>
    <t>360G-ptc-gr-01494</t>
  </si>
  <si>
    <t>Locality (PN)</t>
  </si>
  <si>
    <t>Grant to Locality (PN)</t>
  </si>
  <si>
    <t>360G-ptc-gr-02412</t>
  </si>
  <si>
    <t>Locality MyCommunity.org (Comms)</t>
  </si>
  <si>
    <t>Grant to Locality MyCommunity.org (Comms)</t>
  </si>
  <si>
    <t>360G-ptc-gr-02222</t>
  </si>
  <si>
    <t>Locality (RI)</t>
  </si>
  <si>
    <t>Grant to Locality (RI)</t>
  </si>
  <si>
    <t>360G-ptc-gr-02325</t>
  </si>
  <si>
    <t>Locality (Localism Commission 2) (RI)</t>
  </si>
  <si>
    <t>Grant to Locality (Localism Commission 2) (RI)</t>
  </si>
  <si>
    <t>360G-ptc-gr-02362</t>
  </si>
  <si>
    <t>Knowledge and Skills Exchange (MD)</t>
  </si>
  <si>
    <t>Grant to Knowledge and Skills Exchange (MD)</t>
  </si>
  <si>
    <t>360G-ptc-gr-04263</t>
  </si>
  <si>
    <t>Ardagh Community Trust (Horfield Common Community Interest Company ) (TU)</t>
  </si>
  <si>
    <t>Grant to Ardagh Community Trust (Horfield Common Community Interest Company ) (TU)</t>
  </si>
  <si>
    <t>Horfield Common CIC</t>
  </si>
  <si>
    <t>The Ardagh Pavillion, Horfield Common Off Kellaway Avenue, Horfield,</t>
  </si>
  <si>
    <t>BS6 7YL</t>
  </si>
  <si>
    <t>51.485198</t>
  </si>
  <si>
    <t>-2.595501</t>
  </si>
  <si>
    <t>360G-ptc-gr-01698</t>
  </si>
  <si>
    <t>Horfield Common CIC (CBF)</t>
  </si>
  <si>
    <t>Grant to Horfield Common CIC (CBF)</t>
  </si>
  <si>
    <t>360G-ptc-gr-09777</t>
  </si>
  <si>
    <t>C-19 CCLORS - Witton Lodge Community Association</t>
  </si>
  <si>
    <t>Grant to C-19 CCLORS - Witton Lodge Community Association</t>
  </si>
  <si>
    <t>http://www.wittonlodge.org.uk/</t>
  </si>
  <si>
    <t>GB-CHC-1039005</t>
  </si>
  <si>
    <t>Witton Lodge Community Association</t>
  </si>
  <si>
    <t>87 Witton Lodge Road</t>
  </si>
  <si>
    <t>West Midlans</t>
  </si>
  <si>
    <t>B23 5JD</t>
  </si>
  <si>
    <t>52.536346</t>
  </si>
  <si>
    <t>-1.868066</t>
  </si>
  <si>
    <t>360G-ptc-gr-02358</t>
  </si>
  <si>
    <t>Birmingham Community Homes (HCH)</t>
  </si>
  <si>
    <t>Grant to Birmingham Community Homes (HCH)</t>
  </si>
  <si>
    <t>360G-ptc-gr-01825</t>
  </si>
  <si>
    <t>Future of CB Inquiry (RI)</t>
  </si>
  <si>
    <t>Grant to Future of CB Inquiry (RI)</t>
  </si>
  <si>
    <t>http://www.forumforthefuture.org/</t>
  </si>
  <si>
    <t>GB-CHC-1040519</t>
  </si>
  <si>
    <t>Forum for the Future</t>
  </si>
  <si>
    <t>Overseas House, 19-23 Ironmonger Row,</t>
  </si>
  <si>
    <t>EC1V 3QN</t>
  </si>
  <si>
    <t>51.526956</t>
  </si>
  <si>
    <t>-0.094716</t>
  </si>
  <si>
    <t>360G-ptc-gr-01663</t>
  </si>
  <si>
    <t>Riverside House (TU)</t>
  </si>
  <si>
    <t>Grant to Riverside House (TU)</t>
  </si>
  <si>
    <t>http://www.riverside-house.org.uk/</t>
  </si>
  <si>
    <t>Riverside House</t>
  </si>
  <si>
    <t>Canal Street</t>
  </si>
  <si>
    <t>Stourbridge</t>
  </si>
  <si>
    <t>DY8 4LU</t>
  </si>
  <si>
    <t>52.460823</t>
  </si>
  <si>
    <t>-2.149452</t>
  </si>
  <si>
    <t>360G-ptc-gr-02232</t>
  </si>
  <si>
    <t>Selby Trust (IGP)</t>
  </si>
  <si>
    <t>Grant to Selby Trust (IGP)</t>
  </si>
  <si>
    <t>http://www.selbytrust.co.uk/</t>
  </si>
  <si>
    <t>GB-CHC-1042095</t>
  </si>
  <si>
    <t>Selby Trust</t>
  </si>
  <si>
    <t>Selby Centre, Selby Road Tottenham, London</t>
  </si>
  <si>
    <t>N17 8JL</t>
  </si>
  <si>
    <t>51.607453</t>
  </si>
  <si>
    <t>-0.079029</t>
  </si>
  <si>
    <t>360G-ptc-gr-08276</t>
  </si>
  <si>
    <t>C-19 TISS - Selby Trust</t>
  </si>
  <si>
    <t>Grant to C-19 TISS - Selby Trust</t>
  </si>
  <si>
    <t>360G-ptc-gr-13313</t>
  </si>
  <si>
    <t>Selby Trust (TU)</t>
  </si>
  <si>
    <t>Grant to Selby Trust (TU)</t>
  </si>
  <si>
    <t>360G-ptc-gr-10824</t>
  </si>
  <si>
    <t>C-19 CCLORS - Lawrence Weston Community Farm</t>
  </si>
  <si>
    <t>Grant to C-19 CCLORS - Lawrence Weston Community Farm</t>
  </si>
  <si>
    <t>http://www.lwfarm.org.uk</t>
  </si>
  <si>
    <t>GB-CHC-1046563</t>
  </si>
  <si>
    <t>Lawrence Weston Community Farm</t>
  </si>
  <si>
    <t>Saltmarsh Drive Lawrence Weston</t>
  </si>
  <si>
    <t>Avon</t>
  </si>
  <si>
    <t>BS11 0NJ</t>
  </si>
  <si>
    <t>51.501879</t>
  </si>
  <si>
    <t>-2.662535</t>
  </si>
  <si>
    <t>360G-ptc-gr-12663</t>
  </si>
  <si>
    <t>Renewal - Gloucestershire Resource Centre</t>
  </si>
  <si>
    <t>Grant to Renewal - Gloucestershire Resource Centre</t>
  </si>
  <si>
    <t>GB-CHC-1047985</t>
  </si>
  <si>
    <t>Gloucestershire Resource Centre</t>
  </si>
  <si>
    <t>City Works, Alfred Street</t>
  </si>
  <si>
    <t>360G-ptc-gr-02489</t>
  </si>
  <si>
    <t>Waltham Forest Community Transport (CBF)</t>
  </si>
  <si>
    <t>Grant to Waltham Forest Community Transport (CBF)</t>
  </si>
  <si>
    <t>http://www.communitytransportwf.co.uk</t>
  </si>
  <si>
    <t>GB-CHC-1048701</t>
  </si>
  <si>
    <t>Waltham Forest Community Transport</t>
  </si>
  <si>
    <t>Low Hall Depot Argall Avenue, ,</t>
  </si>
  <si>
    <t>E10 7AS</t>
  </si>
  <si>
    <t>51.574332</t>
  </si>
  <si>
    <t>-0.037523</t>
  </si>
  <si>
    <t>360G-ptc-gr-07870</t>
  </si>
  <si>
    <t>C-19 Response - Waltham Forest Community Transport</t>
  </si>
  <si>
    <t>Grant to C-19 Response - Waltham Forest Community Transport</t>
  </si>
  <si>
    <t>360G-ptc-gr-09851</t>
  </si>
  <si>
    <t>C-19 CCLORS - Waltham Forest Community Transport</t>
  </si>
  <si>
    <t>Grant to C-19 CCLORS - Waltham Forest Community Transport</t>
  </si>
  <si>
    <t>360G-ptc-gr-02319</t>
  </si>
  <si>
    <t>Centre4 (PTC Places) Yr2</t>
  </si>
  <si>
    <t>Grant to Centre4 (PTC Places) Yr2</t>
  </si>
  <si>
    <t>http://www.centre4.org.uk</t>
  </si>
  <si>
    <t>GB-CHC-1049128</t>
  </si>
  <si>
    <t>Centre4 Ltd</t>
  </si>
  <si>
    <t>17a Wootton Road,</t>
  </si>
  <si>
    <t>360G-ptc-gr-01529</t>
  </si>
  <si>
    <t>Centre4 (PTC Places)</t>
  </si>
  <si>
    <t>Grant to Centre4 (PTC Places)</t>
  </si>
  <si>
    <t>360G-ptc-gr-04641</t>
  </si>
  <si>
    <t>Centre4 (PTC Places) Yr3-5</t>
  </si>
  <si>
    <t>Grant to Centre4 (PTC Places) Yr3-5</t>
  </si>
  <si>
    <t>360G-ptc-gr-01721</t>
  </si>
  <si>
    <t>Centre4 (PTC Places) Yr1</t>
  </si>
  <si>
    <t>Grant to Centre4 (PTC Places) Yr1</t>
  </si>
  <si>
    <t>360G-ptc-gr-02389</t>
  </si>
  <si>
    <t>Centre4 Ltd (CBF R:5)</t>
  </si>
  <si>
    <t>Grant to Centre4 Ltd (CBF R:5)</t>
  </si>
  <si>
    <t>360G-ptc-gr-12093</t>
  </si>
  <si>
    <t>Renewal - Headway Arts</t>
  </si>
  <si>
    <t>Grant to Renewal - Headway Arts</t>
  </si>
  <si>
    <t>GB-CHC-1049698</t>
  </si>
  <si>
    <t>Headway Arts</t>
  </si>
  <si>
    <t>The Old Church, Waterloo Road</t>
  </si>
  <si>
    <t>Blyth</t>
  </si>
  <si>
    <t>NE24 1BY</t>
  </si>
  <si>
    <t>55.125873</t>
  </si>
  <si>
    <t>-1.513815</t>
  </si>
  <si>
    <t>360G-ptc-gr-09818</t>
  </si>
  <si>
    <t>C-19 CCLORS - African Peoples</t>
  </si>
  <si>
    <t>Grant to C-19 CCLORS - African Peoples</t>
  </si>
  <si>
    <t>http://www.blackculturalarchives.org/</t>
  </si>
  <si>
    <t>GB-CHC-1051087</t>
  </si>
  <si>
    <t>African Peoples Historical Monument Foundation (Black Cultural Archives)</t>
  </si>
  <si>
    <t>1 Windrush Square</t>
  </si>
  <si>
    <t>SW2 1EF</t>
  </si>
  <si>
    <t>51.460516</t>
  </si>
  <si>
    <t>-0.1146</t>
  </si>
  <si>
    <t>360G-ptc-gr-07996</t>
  </si>
  <si>
    <t>C-19 TISS - Amble Development Trust</t>
  </si>
  <si>
    <t>Grant to C-19 TISS - Amble Development Trust</t>
  </si>
  <si>
    <t>http://www.ambledevelopmenttrust.org.uk</t>
  </si>
  <si>
    <t>GB-CHC-1051657</t>
  </si>
  <si>
    <t>Amble Development Trust</t>
  </si>
  <si>
    <t>Fourways 2, 6 Dilston Terrace</t>
  </si>
  <si>
    <t>Amble</t>
  </si>
  <si>
    <t>NE65 0DT</t>
  </si>
  <si>
    <t>55.333349</t>
  </si>
  <si>
    <t>-1.581805</t>
  </si>
  <si>
    <t>360G-ptc-gr-01374</t>
  </si>
  <si>
    <t>Amble Development Trust (CBF)</t>
  </si>
  <si>
    <t>Grant to Amble Development Trust (CBF)</t>
  </si>
  <si>
    <t>360G-ptc-gr-01563</t>
  </si>
  <si>
    <t>Harlesden Letts (BI)</t>
  </si>
  <si>
    <t>Grant to Harlesden Letts (BI)</t>
  </si>
  <si>
    <t>http://www.advice4renters.org.uk/</t>
  </si>
  <si>
    <t>GB-CHC-1051979</t>
  </si>
  <si>
    <t>Harlesden Lets</t>
  </si>
  <si>
    <t>36-38 Willesden Lane, Kilburn</t>
  </si>
  <si>
    <t>NW6 7ST</t>
  </si>
  <si>
    <t>51.541463</t>
  </si>
  <si>
    <t>-0.199642</t>
  </si>
  <si>
    <t>360G-ptc-gr-09653</t>
  </si>
  <si>
    <t>C-19 CCLORS - The Brook Community Church and Centre</t>
  </si>
  <si>
    <t>Grant to C-19 CCLORS - The Brook Community Church and Centre</t>
  </si>
  <si>
    <t>GB-CHC-1052624</t>
  </si>
  <si>
    <t>The Brook Community Church and Centre</t>
  </si>
  <si>
    <t>NG20 8DG</t>
  </si>
  <si>
    <t>53.202513</t>
  </si>
  <si>
    <t>-1.215692</t>
  </si>
  <si>
    <t>E07000033</t>
  </si>
  <si>
    <t>360G-ptc-gr-01686</t>
  </si>
  <si>
    <t>New Economics Foundation (RI)</t>
  </si>
  <si>
    <t>Grant to New Economics Foundation (RI)</t>
  </si>
  <si>
    <t>http://www.neweconomics.org</t>
  </si>
  <si>
    <t>GB-CHC-1055254</t>
  </si>
  <si>
    <t>New Economics Foundation</t>
  </si>
  <si>
    <t>10 Salamanca Place</t>
  </si>
  <si>
    <t>SE1 7HB</t>
  </si>
  <si>
    <t>51.491635</t>
  </si>
  <si>
    <t>-0.120505</t>
  </si>
  <si>
    <t>360G-ptc-gr-01608</t>
  </si>
  <si>
    <t>Sikh Communty Centre &amp; youth Club SCCYC (BI)</t>
  </si>
  <si>
    <t>Grant to Sikh Communty Centre &amp; youth Club SCCYC (BI)</t>
  </si>
  <si>
    <t>http://www.northamptonsikhs.org/</t>
  </si>
  <si>
    <t>GB-CHC-1056764</t>
  </si>
  <si>
    <t>Sikh Community Centre &amp; Youth Club (SCCYC) Northampton</t>
  </si>
  <si>
    <t>23-25 St Georges Street</t>
  </si>
  <si>
    <t>NN1 2TN</t>
  </si>
  <si>
    <t>52.243182</t>
  </si>
  <si>
    <t>-0.899352</t>
  </si>
  <si>
    <t>360G-ptc-gr-11609</t>
  </si>
  <si>
    <t>Renewal - willenhall community forum ltd</t>
  </si>
  <si>
    <t>Grant to Renewal - willenhall community forum ltd</t>
  </si>
  <si>
    <t>GB-CHC-1057458</t>
  </si>
  <si>
    <t>Willenhall community forum ltd</t>
  </si>
  <si>
    <t>239 Robin Hood Road</t>
  </si>
  <si>
    <t>CV3 3AN</t>
  </si>
  <si>
    <t>52.388805</t>
  </si>
  <si>
    <t>-1.46832</t>
  </si>
  <si>
    <t>360G-ptc-gr-09236</t>
  </si>
  <si>
    <t>C-19 CCLORS - Nubian Life Resource Centre Ltd</t>
  </si>
  <si>
    <t>Grant to C-19 CCLORS - Nubian Life Resource Centre Ltd</t>
  </si>
  <si>
    <t>http://www.nubialife.org.uk</t>
  </si>
  <si>
    <t>GB-CHC-1059460</t>
  </si>
  <si>
    <t>Nubian Life Resource Centre Ltd</t>
  </si>
  <si>
    <t>Ellerlsie Road</t>
  </si>
  <si>
    <t>W12 7BW</t>
  </si>
  <si>
    <t>51.508632</t>
  </si>
  <si>
    <t>-0.23204</t>
  </si>
  <si>
    <t>E09000013</t>
  </si>
  <si>
    <t>360G-ptc-gr-07614</t>
  </si>
  <si>
    <t>The Annexe Housing Project</t>
  </si>
  <si>
    <t>Grant to The Annexe Housing Project</t>
  </si>
  <si>
    <t>http://www.whartontrust.org.uk</t>
  </si>
  <si>
    <t>GB-CHC-1059956</t>
  </si>
  <si>
    <t>The Wharton Trust</t>
  </si>
  <si>
    <t>The Annexe, Wharton Terrace</t>
  </si>
  <si>
    <t>Hartlepool</t>
  </si>
  <si>
    <t>TS24 8NS</t>
  </si>
  <si>
    <t>54.694471</t>
  </si>
  <si>
    <t>-1.216645</t>
  </si>
  <si>
    <t>E06000001</t>
  </si>
  <si>
    <t>360G-ptc-gr-02321</t>
  </si>
  <si>
    <t>The Wharton Trust (PTC Places) Yr2</t>
  </si>
  <si>
    <t>Grant to The Wharton Trust (PTC Places) Yr2</t>
  </si>
  <si>
    <t>360G-ptc-gr-01540</t>
  </si>
  <si>
    <t>The Wharton Trust (PTC Places)</t>
  </si>
  <si>
    <t>Grant to The Wharton Trust (PTC Places)</t>
  </si>
  <si>
    <t>360G-ptc-gr-05032</t>
  </si>
  <si>
    <t>The Wharton Trust (CBF)</t>
  </si>
  <si>
    <t>Grant to The Wharton Trust (CBF)</t>
  </si>
  <si>
    <t>360G-ptc-gr-04644</t>
  </si>
  <si>
    <t>The Wharton Trust (PTC Places) Yr3-5</t>
  </si>
  <si>
    <t>Grant to The Wharton Trust (PTC Places) Yr3-5</t>
  </si>
  <si>
    <t>360G-ptc-gr-01724</t>
  </si>
  <si>
    <t>The Wharton Trust (PTC Places) Yr1</t>
  </si>
  <si>
    <t>Grant to The Wharton Trust (PTC Places) Yr1</t>
  </si>
  <si>
    <t>360G-ptc-gr-08980</t>
  </si>
  <si>
    <t>Damasq Ltd (BI)</t>
  </si>
  <si>
    <t>Grant to Damasq Ltd (BI)</t>
  </si>
  <si>
    <t>Damasq Ltd</t>
  </si>
  <si>
    <t>77 HASLEWOOD Drive</t>
  </si>
  <si>
    <t>LS9 7PS</t>
  </si>
  <si>
    <t>53.79915</t>
  </si>
  <si>
    <t>-1.522891</t>
  </si>
  <si>
    <t>360G-ptc-gr-08764</t>
  </si>
  <si>
    <t>C-19 TISS - Ashiana Community Project</t>
  </si>
  <si>
    <t>Grant to C-19 TISS - Ashiana Community Project</t>
  </si>
  <si>
    <t>GB-CHC-1060789</t>
  </si>
  <si>
    <t>Ashiana Community Project</t>
  </si>
  <si>
    <t>21 Grantham Road Sparkbrook</t>
  </si>
  <si>
    <t>B11 1LU</t>
  </si>
  <si>
    <t>52.462659</t>
  </si>
  <si>
    <t>-1.871333</t>
  </si>
  <si>
    <t>360G-ptc-gr-01389</t>
  </si>
  <si>
    <t>Southmead Development Trust - Cafe (CBF)</t>
  </si>
  <si>
    <t>Grant to Southmead Development Trust - Cafe (CBF)</t>
  </si>
  <si>
    <t>http://www.southmead.org</t>
  </si>
  <si>
    <t>GB-CHC-1061468</t>
  </si>
  <si>
    <t>Southmead Development Trust</t>
  </si>
  <si>
    <t>Southmead Development Trust The Greenway Centre Doncaster Road</t>
  </si>
  <si>
    <t>Southmead</t>
  </si>
  <si>
    <t>BS10 5PY</t>
  </si>
  <si>
    <t>51.500078</t>
  </si>
  <si>
    <t>-2.608026</t>
  </si>
  <si>
    <t>360G-ptc-gr-01390</t>
  </si>
  <si>
    <t>Southmead Development Trust - Youth Centre (CBF)</t>
  </si>
  <si>
    <t>Grant to Southmead Development Trust - Youth Centre (CBF)</t>
  </si>
  <si>
    <t>360G-ptc-gr-01635</t>
  </si>
  <si>
    <t>Glencoyne Square - early feasibility (HCH)</t>
  </si>
  <si>
    <t>Grant to Glencoyne Square - early feasibility (HCH)</t>
  </si>
  <si>
    <t>360G-ptc-gr-02583</t>
  </si>
  <si>
    <t>Glencoyne Square, Phase 1 Homes (HCH)</t>
  </si>
  <si>
    <t>Grant to Glencoyne Square, Phase 1 Homes (HCH)</t>
  </si>
  <si>
    <t>360G-ptc-gr-07754</t>
  </si>
  <si>
    <t>C-19 Response - Southmead Development Trust</t>
  </si>
  <si>
    <t>Grant to C-19 Response - Southmead Development Trust</t>
  </si>
  <si>
    <t>360G-ptc-gr-11354</t>
  </si>
  <si>
    <t>C-19 CCLORS - Immediate Theatre</t>
  </si>
  <si>
    <t>Grant to C-19 CCLORS - Immediate Theatre</t>
  </si>
  <si>
    <t>GB-CHC-1061522</t>
  </si>
  <si>
    <t>Immediate Theatre</t>
  </si>
  <si>
    <t>E8 3AZ</t>
  </si>
  <si>
    <t>51.546094</t>
  </si>
  <si>
    <t>-0.072831</t>
  </si>
  <si>
    <t>360G-ptc-gr-04321</t>
  </si>
  <si>
    <t>ACRE - Village Halls (RI)</t>
  </si>
  <si>
    <t>Grant to ACRE - Village Halls (RI)</t>
  </si>
  <si>
    <t>http://www.acre.org.uk/</t>
  </si>
  <si>
    <t>GB-CHC-1061568</t>
  </si>
  <si>
    <t>Action with Communities in Rural England (ACRE)</t>
  </si>
  <si>
    <t>Suite 109, Unit 9, Cirencester Office Park, Tetbury Road,</t>
  </si>
  <si>
    <t>Cirencester</t>
  </si>
  <si>
    <t>Glos,</t>
  </si>
  <si>
    <t>GL7 6JJ</t>
  </si>
  <si>
    <t>51.709066</t>
  </si>
  <si>
    <t>-1.983251</t>
  </si>
  <si>
    <t>E07000079</t>
  </si>
  <si>
    <t>360G-ptc-gr-11108</t>
  </si>
  <si>
    <t>C-19 CCLORS - Self Help Nottingham</t>
  </si>
  <si>
    <t>Grant to C-19 CCLORS - Self Help Nottingham</t>
  </si>
  <si>
    <t>http://www.selfhelp.org.uk</t>
  </si>
  <si>
    <t>GB-CHC-1061691</t>
  </si>
  <si>
    <t>Self Help Nottingham</t>
  </si>
  <si>
    <t>21-23 Pelham Rd</t>
  </si>
  <si>
    <t>NG5 1AP</t>
  </si>
  <si>
    <t>52.970622</t>
  </si>
  <si>
    <t>-1.155773</t>
  </si>
  <si>
    <t>360G-ptc-gr-08188</t>
  </si>
  <si>
    <t>C-19 TISS - Coast and Vale Community Action</t>
  </si>
  <si>
    <t>Grant to C-19 TISS - Coast and Vale Community Action</t>
  </si>
  <si>
    <t>http://www.cavca.org.uk/</t>
  </si>
  <si>
    <t>GB-CHC-1061713</t>
  </si>
  <si>
    <t>Coast and Vale Community Action</t>
  </si>
  <si>
    <t>12 Lower Clark Street</t>
  </si>
  <si>
    <t>Scarborough</t>
  </si>
  <si>
    <t>YO12 7PW</t>
  </si>
  <si>
    <t>54.286165</t>
  </si>
  <si>
    <t>-0.403106</t>
  </si>
  <si>
    <t>360G-ptc-gr-05042</t>
  </si>
  <si>
    <t>Bungay Arts and Theatre Society (CBF)</t>
  </si>
  <si>
    <t>Grant to Bungay Arts and Theatre Society (CBF)</t>
  </si>
  <si>
    <t>http://www.fishertheatre.org</t>
  </si>
  <si>
    <t>GB-CHC-1062353</t>
  </si>
  <si>
    <t>Bungay Arts and Theatre Society</t>
  </si>
  <si>
    <t>10 Broad Street</t>
  </si>
  <si>
    <t>Bungay</t>
  </si>
  <si>
    <t>NR35 1EE</t>
  </si>
  <si>
    <t>52.457276</t>
  </si>
  <si>
    <t>1.436317</t>
  </si>
  <si>
    <t>360G-ptc-gr-07789</t>
  </si>
  <si>
    <t>C-19 Response - Bungay Arts and Theatre Society</t>
  </si>
  <si>
    <t>Grant to C-19 Response - Bungay Arts and Theatre Society</t>
  </si>
  <si>
    <t>360G-ptc-gr-12905</t>
  </si>
  <si>
    <t>Renewal - Anah Project Ltd</t>
  </si>
  <si>
    <t>Grant to Renewal - Anah Project Ltd</t>
  </si>
  <si>
    <t>GB-CHC-1064047</t>
  </si>
  <si>
    <t>Anah Project Ltd</t>
  </si>
  <si>
    <t>Anah Project - Tanton Crescent</t>
  </si>
  <si>
    <t>BD14 6HB</t>
  </si>
  <si>
    <t>53.783435</t>
  </si>
  <si>
    <t>-1.808587</t>
  </si>
  <si>
    <t>360G-ptc-gr-08050</t>
  </si>
  <si>
    <t>C-19 Response - Heeley Development Trust</t>
  </si>
  <si>
    <t>Grant to C-19 Response - Heeley Development Trust</t>
  </si>
  <si>
    <t>http://www.heeleydevtrust.com/</t>
  </si>
  <si>
    <t>GB-CHC-1067567</t>
  </si>
  <si>
    <t>Heeley Development Trust</t>
  </si>
  <si>
    <t>Ash Tree Yard, 62 - 68 Thirlwell Road, Heeley</t>
  </si>
  <si>
    <t>S8 9TF</t>
  </si>
  <si>
    <t>53.358794</t>
  </si>
  <si>
    <t>-1.472197</t>
  </si>
  <si>
    <t>360G-ptc-gr-01229</t>
  </si>
  <si>
    <t>Heeley Development Trust (CBF)</t>
  </si>
  <si>
    <t>Grant to Heeley Development Trust (CBF)</t>
  </si>
  <si>
    <t>360G-ptc-gr-01533</t>
  </si>
  <si>
    <t>Heeley Development Trust (PTC Places)</t>
  </si>
  <si>
    <t>Grant to Heeley Development Trust (PTC Places)</t>
  </si>
  <si>
    <t>360G-ptc-gr-11352</t>
  </si>
  <si>
    <t>C-19 CCLORS - Health for All ( Leeds) Limited</t>
  </si>
  <si>
    <t>Grant to C-19 CCLORS - Health for All ( Leeds) Limited</t>
  </si>
  <si>
    <t>http://www.healthforall.org.uk</t>
  </si>
  <si>
    <t>GB-CHC-1068643</t>
  </si>
  <si>
    <t>Tenants Hall, Acre Close, Middleton</t>
  </si>
  <si>
    <t>360G-ptc-gr-09786</t>
  </si>
  <si>
    <t>C-19 CCLORS - Rowner Community Trust</t>
  </si>
  <si>
    <t>Grant to C-19 CCLORS - Rowner Community Trust</t>
  </si>
  <si>
    <t>http://www.rownercommunitytrust.org</t>
  </si>
  <si>
    <t>GB-CHC-1068666</t>
  </si>
  <si>
    <t>Rowner Community Trust</t>
  </si>
  <si>
    <t>Nimrod Community Centre</t>
  </si>
  <si>
    <t>Gosport</t>
  </si>
  <si>
    <t>PO13 8AA</t>
  </si>
  <si>
    <t>50.803495</t>
  </si>
  <si>
    <t>-1.16962</t>
  </si>
  <si>
    <t>E07000088</t>
  </si>
  <si>
    <t>360G-ptc-gr-13867</t>
  </si>
  <si>
    <t>Rowner Community Trust (PU)</t>
  </si>
  <si>
    <t>Grant to Rowner Community Trust (PU)</t>
  </si>
  <si>
    <t>360G-ptc-gr-07930</t>
  </si>
  <si>
    <t>C-19 TISS - Rowner Community Trust</t>
  </si>
  <si>
    <t>Grant to C-19 TISS - Rowner Community Trust</t>
  </si>
  <si>
    <t>360G-ptc-gr-10519</t>
  </si>
  <si>
    <t>C-19 CCLORS - Crawford House Community Partnership</t>
  </si>
  <si>
    <t>Grant to C-19 CCLORS - Crawford House Community Partnership</t>
  </si>
  <si>
    <t>http://www.crawfordhousepartnership.org.uk</t>
  </si>
  <si>
    <t>GB-CHC-1071333</t>
  </si>
  <si>
    <t>Crawford House Community Partnership</t>
  </si>
  <si>
    <t>2 Gwent Street</t>
  </si>
  <si>
    <t>360G-ptc-gr-12106</t>
  </si>
  <si>
    <t>Renewal - Crawford House Community Partnership</t>
  </si>
  <si>
    <t>Grant to Renewal - Crawford House Community Partnership</t>
  </si>
  <si>
    <t>360G-ptc-gr-08540</t>
  </si>
  <si>
    <t>Crawford House (TU)</t>
  </si>
  <si>
    <t>Grant to Crawford House (TU)</t>
  </si>
  <si>
    <t>360G-ptc-gr-08244</t>
  </si>
  <si>
    <t>C-19 TISS - YES Brixham</t>
  </si>
  <si>
    <t>Grant to C-19 TISS - YES Brixham</t>
  </si>
  <si>
    <t>http://www.bxyes.org/</t>
  </si>
  <si>
    <t>GB-CHC-1072028</t>
  </si>
  <si>
    <t>YES Brixham</t>
  </si>
  <si>
    <t>Brixham Youth Enquiry Service, The Edge, Bolton Street</t>
  </si>
  <si>
    <t>Brixham</t>
  </si>
  <si>
    <t>TQ5 9DH</t>
  </si>
  <si>
    <t>50.392409</t>
  </si>
  <si>
    <t>-3.514904</t>
  </si>
  <si>
    <t>360G-ptc-gr-00715</t>
  </si>
  <si>
    <t>Youth Enquiry Service (YES) Brixham Limited (IGP)</t>
  </si>
  <si>
    <t>Grant to Youth Enquiry Service (YES) Brixham Limited (IGP)</t>
  </si>
  <si>
    <t>360G-ptc-gr-09787</t>
  </si>
  <si>
    <t>C-19 CCLORS - Birmingham Irish Association</t>
  </si>
  <si>
    <t>Grant to C-19 CCLORS - Birmingham Irish Association</t>
  </si>
  <si>
    <t>http://www.birish.org.uk</t>
  </si>
  <si>
    <t>GB-CHC-1072259</t>
  </si>
  <si>
    <t>Birmingham Irish Association</t>
  </si>
  <si>
    <t>Alcester Street</t>
  </si>
  <si>
    <t>B12 0PH</t>
  </si>
  <si>
    <t>52.47177</t>
  </si>
  <si>
    <t>-1.884202</t>
  </si>
  <si>
    <t>360G-ptc-gr-10117</t>
  </si>
  <si>
    <t>C-19 CCLORS - Citizens Advice Enfield</t>
  </si>
  <si>
    <t>Grant to C-19 CCLORS - Citizens Advice Enfield</t>
  </si>
  <si>
    <t>GB-CHC-1072841</t>
  </si>
  <si>
    <t>Citizens Advice Enfield</t>
  </si>
  <si>
    <t>360G-ptc-gr-01832</t>
  </si>
  <si>
    <t>The Befriending Scheme (C&amp;C)</t>
  </si>
  <si>
    <t>Grant to The Befriending Scheme (C&amp;C)</t>
  </si>
  <si>
    <t>http://www.thebefriendingscheme.org.uk/</t>
  </si>
  <si>
    <t>GB-CHC-1074800</t>
  </si>
  <si>
    <t>The Befriending Scheme</t>
  </si>
  <si>
    <t>The Croft,</t>
  </si>
  <si>
    <t>CO10 1HN</t>
  </si>
  <si>
    <t>52.040447</t>
  </si>
  <si>
    <t>0.727607</t>
  </si>
  <si>
    <t>360G-ptc-gr-02438</t>
  </si>
  <si>
    <t>Suffolk Befriending Scheme For People With Learning Disabilities (CBF)</t>
  </si>
  <si>
    <t>Grant to Suffolk Befriending Scheme For People With Learning Disabilities (CBF)</t>
  </si>
  <si>
    <t>http://www.thebefriendingscheme.org.uk</t>
  </si>
  <si>
    <t>Suffolk Befriending Scheme For People With Learning Disabilities</t>
  </si>
  <si>
    <t>1, The croft</t>
  </si>
  <si>
    <t>360G-ptc-gr-07781</t>
  </si>
  <si>
    <t>C-19 Response - Suffolk Befriending Scheme For People With Learning Disabilities</t>
  </si>
  <si>
    <t>Grant to C-19 Response - Suffolk Befriending Scheme For People With Learning Disabilities</t>
  </si>
  <si>
    <t>360G-ptc-gr-12314</t>
  </si>
  <si>
    <t>Renewal - Suffolk Befriending Scheme for people with learning disabilities</t>
  </si>
  <si>
    <t>Grant to Renewal - Suffolk Befriending Scheme for people with learning disabilities</t>
  </si>
  <si>
    <t>360G-ptc-gr-01387</t>
  </si>
  <si>
    <t>Lyme Regis Development Trust (CBF)</t>
  </si>
  <si>
    <t>Grant to Lyme Regis Development Trust (CBF)</t>
  </si>
  <si>
    <t>http://www.lrdt.co.uk</t>
  </si>
  <si>
    <t>GB-CHC-1075743</t>
  </si>
  <si>
    <t>Lyme Regis Development Trust</t>
  </si>
  <si>
    <t>Lyme Regis</t>
  </si>
  <si>
    <t>DT7 3BS</t>
  </si>
  <si>
    <t>50.72521</t>
  </si>
  <si>
    <t>-2.932209</t>
  </si>
  <si>
    <t>360G-ptc-gr-01620</t>
  </si>
  <si>
    <t>Riccall Regen 2000 (KF)</t>
  </si>
  <si>
    <t>Grant to Riccall Regen 2000 (KF)</t>
  </si>
  <si>
    <t>http://www.riccall.co.uk/</t>
  </si>
  <si>
    <t>GB-CHC-1075776</t>
  </si>
  <si>
    <t>Riccall Regen 2000 Ltd</t>
  </si>
  <si>
    <t>Regen Centre, Landing Lane, Riccall</t>
  </si>
  <si>
    <t>YO19 6PW</t>
  </si>
  <si>
    <t>53.83042</t>
  </si>
  <si>
    <t>-1.061296</t>
  </si>
  <si>
    <t>360G-ptc-gr-07907</t>
  </si>
  <si>
    <t>C-19 TISS - Riccall Regen 2000 Ltd</t>
  </si>
  <si>
    <t>Grant to C-19 TISS - Riccall Regen 2000 Ltd</t>
  </si>
  <si>
    <t>360G-ptc-gr-11189</t>
  </si>
  <si>
    <t>C-19 CCLORS - The Prospects Foundation</t>
  </si>
  <si>
    <t>Grant to C-19 CCLORS - The Prospects Foundation</t>
  </si>
  <si>
    <t>GB-CHC-1076541</t>
  </si>
  <si>
    <t>The Prospects Foundation</t>
  </si>
  <si>
    <t>54 Broadway</t>
  </si>
  <si>
    <t>Accrington</t>
  </si>
  <si>
    <t>BB5 1EW</t>
  </si>
  <si>
    <t>53.754198</t>
  </si>
  <si>
    <t>-2.363674</t>
  </si>
  <si>
    <t>E07000120</t>
  </si>
  <si>
    <t>360G-ptc-gr-13917</t>
  </si>
  <si>
    <t>Higher Folds Community Centre (Leigh) Limited (PU)</t>
  </si>
  <si>
    <t>Grant to Higher Folds Community Centre (Leigh) Limited (PU)</t>
  </si>
  <si>
    <t>http://www.higherfoldscommunitycentre</t>
  </si>
  <si>
    <t>GB-CHC-1076911</t>
  </si>
  <si>
    <t>Higher Folds Community Centre (Leigh) Limited</t>
  </si>
  <si>
    <t>Stirling Close, Higher Folds</t>
  </si>
  <si>
    <t>Leigh</t>
  </si>
  <si>
    <t>WN7 2UB</t>
  </si>
  <si>
    <t>53.50075</t>
  </si>
  <si>
    <t>-2.485029</t>
  </si>
  <si>
    <t>360G-ptc-gr-07777</t>
  </si>
  <si>
    <t>C-19 Response - Higher Folds Community Centre (Leigh) Limited</t>
  </si>
  <si>
    <t>Grant to C-19 Response - Higher Folds Community Centre (Leigh) Limited</t>
  </si>
  <si>
    <t>360G-ptc-gr-13254</t>
  </si>
  <si>
    <t>Higher Folds Community Centre (Leigh) Limited (TU)</t>
  </si>
  <si>
    <t>Grant to Higher Folds Community Centre (Leigh) Limited (TU)</t>
  </si>
  <si>
    <t>360G-ptc-gr-04850</t>
  </si>
  <si>
    <t>Higher Folds Community Centre (Leigh) Limited (CBF)</t>
  </si>
  <si>
    <t>Grant to Higher Folds Community Centre (Leigh) Limited (CBF)</t>
  </si>
  <si>
    <t>360G-ptc-gr-10095</t>
  </si>
  <si>
    <t>C-19 CCLORS - Dorset Reclaim</t>
  </si>
  <si>
    <t>Grant to C-19 CCLORS - Dorset Reclaim</t>
  </si>
  <si>
    <t>GB-CHC-1076996</t>
  </si>
  <si>
    <t>Dorset Reclaim</t>
  </si>
  <si>
    <t>BH1 4SD</t>
  </si>
  <si>
    <t>50.72968</t>
  </si>
  <si>
    <t>-1.855853</t>
  </si>
  <si>
    <t>360G-ptc-gr-07924</t>
  </si>
  <si>
    <t>C-19 TISS - Zest</t>
  </si>
  <si>
    <t>Grant to C-19 TISS - Zest</t>
  </si>
  <si>
    <t>http://www.zestcommunity.co.uk/</t>
  </si>
  <si>
    <t>GB-CHC-1077083</t>
  </si>
  <si>
    <t>Zest</t>
  </si>
  <si>
    <t>The Zest Centre, 18 Upperthorpe</t>
  </si>
  <si>
    <t>S6 3NA</t>
  </si>
  <si>
    <t>53.389706</t>
  </si>
  <si>
    <t>-1.488686</t>
  </si>
  <si>
    <t>360G-ptc-gr-01536</t>
  </si>
  <si>
    <t>Netherthorpe and Upperthorpe Community Alliance (t/a ZEST) (PTC Places)</t>
  </si>
  <si>
    <t>Grant to Netherthorpe and Upperthorpe Community Alliance (t/a ZEST) (PTC Places)</t>
  </si>
  <si>
    <t>360G-ptc-gr-07908</t>
  </si>
  <si>
    <t>C-19 TISS - Settle Victoria Hall Limited</t>
  </si>
  <si>
    <t>Grant to C-19 TISS - Settle Victoria Hall Limited</t>
  </si>
  <si>
    <t>http://www.settlevictoriahall.org.uk/</t>
  </si>
  <si>
    <t>GB-CHC-1078166</t>
  </si>
  <si>
    <t>Settle Victoria Hall Limited</t>
  </si>
  <si>
    <t>Kirkgate</t>
  </si>
  <si>
    <t>Settle</t>
  </si>
  <si>
    <t>BD24 9DZ</t>
  </si>
  <si>
    <t>54.068612</t>
  </si>
  <si>
    <t>-2.278024</t>
  </si>
  <si>
    <t>360G-ptc-gr-01716</t>
  </si>
  <si>
    <t>Settle Victoria Hall Limited (KF)</t>
  </si>
  <si>
    <t>Grant to Settle Victoria Hall Limited (KF)</t>
  </si>
  <si>
    <t>360G-ptc-gr-10259</t>
  </si>
  <si>
    <t>C-19 CCLORS - Chell Area Family Action Group (CAFAG)</t>
  </si>
  <si>
    <t>Grant to C-19 CCLORS - Chell Area Family Action Group (CAFAG)</t>
  </si>
  <si>
    <t>http://www.whitfieldvalleycentre.org.uk</t>
  </si>
  <si>
    <t>GB-CHC-1079018</t>
  </si>
  <si>
    <t>Chell Area Family Action Group (CAFAG)</t>
  </si>
  <si>
    <t>Fegg Hayes Road</t>
  </si>
  <si>
    <t>Fegg Hayes</t>
  </si>
  <si>
    <t>ST6 6QR</t>
  </si>
  <si>
    <t>53.073718</t>
  </si>
  <si>
    <t>-2.185413</t>
  </si>
  <si>
    <t>E06000021</t>
  </si>
  <si>
    <t>360G-ptc-gr-12472</t>
  </si>
  <si>
    <t>Renewal - Chell Area Family Action Group (CAFAG)</t>
  </si>
  <si>
    <t>Grant to Renewal - Chell Area Family Action Group (CAFAG)</t>
  </si>
  <si>
    <t>360G-ptc-gr-04220</t>
  </si>
  <si>
    <t>Community In Partnership Knowle West (TU)</t>
  </si>
  <si>
    <t>Grant to Community In Partnership Knowle West (TU)</t>
  </si>
  <si>
    <t>http://www.filwoodcentre.org.uk/</t>
  </si>
  <si>
    <t>GB-CHC-1079436</t>
  </si>
  <si>
    <t>Community In Partnership Knowle West (Filwood Community Centre)</t>
  </si>
  <si>
    <t>Filwood Community Centre, Barnstaple Rd</t>
  </si>
  <si>
    <t>BS4 1JP</t>
  </si>
  <si>
    <t>51.425192</t>
  </si>
  <si>
    <t>-2.5879</t>
  </si>
  <si>
    <t>360G-ptc-gr-06702</t>
  </si>
  <si>
    <t>Community In Partnership Knowle West (M&amp;S)</t>
  </si>
  <si>
    <t>Grant to Community In Partnership Knowle West (M&amp;S)</t>
  </si>
  <si>
    <t>360G-ptc-gr-08025</t>
  </si>
  <si>
    <t>C-19 TISS - Community In Partnership Knowle West</t>
  </si>
  <si>
    <t>Grant to C-19 TISS - Community In Partnership Knowle West</t>
  </si>
  <si>
    <t>360G-ptc-gr-07402</t>
  </si>
  <si>
    <t>High Trees Community Development Trust (CBF)</t>
  </si>
  <si>
    <t>Grant to High Trees Community Development Trust (CBF)</t>
  </si>
  <si>
    <t>http://www.high-trees.org</t>
  </si>
  <si>
    <t>GB-CHC-1079581</t>
  </si>
  <si>
    <t>High Trees Community Development Trust</t>
  </si>
  <si>
    <t>St Martins Learning Centre, 220 Upper Tulse Hill,</t>
  </si>
  <si>
    <t>SW2 2NS</t>
  </si>
  <si>
    <t>51.444488</t>
  </si>
  <si>
    <t>-0.112181</t>
  </si>
  <si>
    <t>360G-ptc-gr-03870</t>
  </si>
  <si>
    <t>Halton Community Transport (CBF)</t>
  </si>
  <si>
    <t>Grant to Halton Community Transport (CBF)</t>
  </si>
  <si>
    <t>http://www.haltoncommunitytransport.co.uk/</t>
  </si>
  <si>
    <t>GB-CHC-1080333</t>
  </si>
  <si>
    <t>Halton Community Transport</t>
  </si>
  <si>
    <t>Halton Community Transport, 33 Ditton Rd,</t>
  </si>
  <si>
    <t>WA8 0PP</t>
  </si>
  <si>
    <t>53.357062</t>
  </si>
  <si>
    <t>-2.754009</t>
  </si>
  <si>
    <t>360G-ptc-gr-11572</t>
  </si>
  <si>
    <t>Renewal - Harrow Association Of Disabled People</t>
  </si>
  <si>
    <t>Grant to Renewal - Harrow Association Of Disabled People</t>
  </si>
  <si>
    <t>GB-CHC-1080505</t>
  </si>
  <si>
    <t>Harrow Association Of Disabled People</t>
  </si>
  <si>
    <t>The Wealdstone Centre, 38 - 40 High Street</t>
  </si>
  <si>
    <t>Wealdstone</t>
  </si>
  <si>
    <t>Middlesex</t>
  </si>
  <si>
    <t>HA3 7AE</t>
  </si>
  <si>
    <t>51.594142</t>
  </si>
  <si>
    <t>-0.334961</t>
  </si>
  <si>
    <t>E09000015</t>
  </si>
  <si>
    <t>360G-ptc-gr-09524</t>
  </si>
  <si>
    <t>C-19 CCLORS - Indoamerican Refugee and Migrant Organisation</t>
  </si>
  <si>
    <t>Grant to C-19 CCLORS - Indoamerican Refugee and Migrant Organisation</t>
  </si>
  <si>
    <t>http://www.irmo.org.uk</t>
  </si>
  <si>
    <t>GB-CHC-1080813</t>
  </si>
  <si>
    <t>Indoamerican Refugee &amp; Migrant Organisation</t>
  </si>
  <si>
    <t>Unit 8 Warwick House, Overton Road</t>
  </si>
  <si>
    <t>SW9 7JP</t>
  </si>
  <si>
    <t>51.468894</t>
  </si>
  <si>
    <t>-0.111591</t>
  </si>
  <si>
    <t>360G-ptc-gr-13862</t>
  </si>
  <si>
    <t>Indoamerican Refugee &amp; Migrant Organisation (PU)</t>
  </si>
  <si>
    <t>Grant to Indoamerican Refugee &amp; Migrant Organisation (PU)</t>
  </si>
  <si>
    <t>360G-ptc-gr-08006</t>
  </si>
  <si>
    <t>C-19 TISS - Paddington Development Trust</t>
  </si>
  <si>
    <t>Grant to C-19 TISS - Paddington Development Trust</t>
  </si>
  <si>
    <t>http://www.pdt.org.uk</t>
  </si>
  <si>
    <t>GB-CHC-1080883</t>
  </si>
  <si>
    <t>Paddington Development Trust</t>
  </si>
  <si>
    <t>122 Great Western Studios, 65 Alfred Road,</t>
  </si>
  <si>
    <t>360G-ptc-gr-01694</t>
  </si>
  <si>
    <t>Paddington Development Trust (CBF)</t>
  </si>
  <si>
    <t>Grant to Paddington Development Trust (CBF)</t>
  </si>
  <si>
    <t>360G-ptc-gr-08697</t>
  </si>
  <si>
    <t>Matrix Pavilion Cafe (TU)</t>
  </si>
  <si>
    <t>Grant to Matrix Pavilion Cafe (TU)</t>
  </si>
  <si>
    <t>http://www.matrixtrust.com/</t>
  </si>
  <si>
    <t>GB-CHC-1081852</t>
  </si>
  <si>
    <t>Matrix Pavilion Cafe</t>
  </si>
  <si>
    <t>Allen House Pavilion, Eastgate Gardens</t>
  </si>
  <si>
    <t>Guildford</t>
  </si>
  <si>
    <t>GU1 4AZ</t>
  </si>
  <si>
    <t>51.238722</t>
  </si>
  <si>
    <t>-0.568202</t>
  </si>
  <si>
    <t>E07000209</t>
  </si>
  <si>
    <t>360G-ptc-gr-13376</t>
  </si>
  <si>
    <t>Wrekin Forest Community Interest Company (Small Wood Asso.) (TU)</t>
  </si>
  <si>
    <t>Grant to Wrekin Forest Community Interest Company (Small Wood Asso.) (TU)</t>
  </si>
  <si>
    <t>http://www.smallwoods.org.uk</t>
  </si>
  <si>
    <t>GB-CHC-1081874</t>
  </si>
  <si>
    <t>Wrekin Forest Community Interest Company (Prev. Small Woods Association)</t>
  </si>
  <si>
    <t>Small Woods Association The Green Wood Centre</t>
  </si>
  <si>
    <t>Station Road, Coalbrookdale, Telford</t>
  </si>
  <si>
    <t>TF8 7DR</t>
  </si>
  <si>
    <t>52.632897</t>
  </si>
  <si>
    <t>-2.494801</t>
  </si>
  <si>
    <t>E06000020</t>
  </si>
  <si>
    <t>360G-ptc-gr-12499</t>
  </si>
  <si>
    <t>Renewal - Trinity House Community Resource Centre</t>
  </si>
  <si>
    <t>Grant to Renewal - Trinity House Community Resource Centre</t>
  </si>
  <si>
    <t>http://www.trinityhousecrc.org.uk/</t>
  </si>
  <si>
    <t>GB-CHC-1082054</t>
  </si>
  <si>
    <t>Trinity House Community Resource Centre</t>
  </si>
  <si>
    <t>Grove Close</t>
  </si>
  <si>
    <t>M14 5AA</t>
  </si>
  <si>
    <t>53.451385</t>
  </si>
  <si>
    <t>-2.225438</t>
  </si>
  <si>
    <t>360G-ptc-gr-11379</t>
  </si>
  <si>
    <t>C-19 CCLORS - Trinity House Community Resource Centre</t>
  </si>
  <si>
    <t>Grant to C-19 CCLORS - Trinity House Community Resource Centre</t>
  </si>
  <si>
    <t>360G-ptc-gr-09043</t>
  </si>
  <si>
    <t>C-19 CCLORS - Ellesmere Children's Centre</t>
  </si>
  <si>
    <t>Grant to C-19 CCLORS - Ellesmere Children's Centre</t>
  </si>
  <si>
    <t>http://www.ellesmerecc.org.uk</t>
  </si>
  <si>
    <t>GB-CHC-1082079</t>
  </si>
  <si>
    <t>Ellesmere Children's Centre</t>
  </si>
  <si>
    <t>Ellesmere children's Centre</t>
  </si>
  <si>
    <t>S4 7JN</t>
  </si>
  <si>
    <t>53.394703</t>
  </si>
  <si>
    <t>-1.454098</t>
  </si>
  <si>
    <t>360G-ptc-gr-10156</t>
  </si>
  <si>
    <t>C-19 CCLORS - Age UK Kensington and Chelsea</t>
  </si>
  <si>
    <t>Grant to C-19 CCLORS - Age UK Kensington and Chelsea</t>
  </si>
  <si>
    <t>http://www.ageuk.org.uk/kensingtonandchelsea</t>
  </si>
  <si>
    <t>GB-CHC-1082658</t>
  </si>
  <si>
    <t>Age UK Kensington and Chelsea</t>
  </si>
  <si>
    <t>360G-ptc-gr-09693</t>
  </si>
  <si>
    <t>C-19 CCLORS - Black Women's Health &amp; Family Support</t>
  </si>
  <si>
    <t>Grant to C-19 CCLORS - Black Women's Health &amp; Family Support</t>
  </si>
  <si>
    <t>http://www.bwhafs.com</t>
  </si>
  <si>
    <t>GB-CHC-1083654</t>
  </si>
  <si>
    <t>Black Women's Health &amp; Family Support</t>
  </si>
  <si>
    <t>1st Floor,82 Russia Lane</t>
  </si>
  <si>
    <t>E2 9LU</t>
  </si>
  <si>
    <t>51.531414</t>
  </si>
  <si>
    <t>-0.052992</t>
  </si>
  <si>
    <t>360G-ptc-gr-10492</t>
  </si>
  <si>
    <t>C-19 CCLORS - Bullion Community Resource Centre</t>
  </si>
  <si>
    <t>Grant to C-19 CCLORS - Bullion Community Resource Centre</t>
  </si>
  <si>
    <t>http://www.bullionhall.communitybookings.co.uk/</t>
  </si>
  <si>
    <t>GB-CHC-1084105</t>
  </si>
  <si>
    <t>Bullion Community Resource Centre</t>
  </si>
  <si>
    <t>Bullion Hall South Approach</t>
  </si>
  <si>
    <t>DH2 2DW</t>
  </si>
  <si>
    <t>54.854127</t>
  </si>
  <si>
    <t>-1.581148</t>
  </si>
  <si>
    <t>E06000047</t>
  </si>
  <si>
    <t>360G-ptc-gr-12721</t>
  </si>
  <si>
    <t>Renewal - Bullion Community Resource Centre</t>
  </si>
  <si>
    <t>Grant to Renewal - Bullion Community Resource Centre</t>
  </si>
  <si>
    <t>360G-ptc-gr-08037</t>
  </si>
  <si>
    <t>C-19 TISS - Bullion Community Resource Centre</t>
  </si>
  <si>
    <t>Grant to C-19 TISS - Bullion Community Resource Centre</t>
  </si>
  <si>
    <t>360G-ptc-gr-02904</t>
  </si>
  <si>
    <t>EVEREST (BI)</t>
  </si>
  <si>
    <t>Grant to EVEREST (BI)</t>
  </si>
  <si>
    <t>http://www.everestse8.wordpress.com</t>
  </si>
  <si>
    <t>GB-CHC-1084224</t>
  </si>
  <si>
    <t>EVEREST</t>
  </si>
  <si>
    <t>EVEREST Tenants Fund Sandhurst Room Ground Floor Old Town Hall</t>
  </si>
  <si>
    <t>SE6 4RU</t>
  </si>
  <si>
    <t>51.445254</t>
  </si>
  <si>
    <t>-0.020152</t>
  </si>
  <si>
    <t>360G-ptc-gr-01755</t>
  </si>
  <si>
    <t>Future Regeneration of Grangetown (CBF)</t>
  </si>
  <si>
    <t>Grant to Future Regeneration of Grangetown (CBF)</t>
  </si>
  <si>
    <t>http://www.frog-grangetown.org.uk/</t>
  </si>
  <si>
    <t>GB-CHC-1084817</t>
  </si>
  <si>
    <t>Future Regeneration of Grangetown</t>
  </si>
  <si>
    <t>Grangetown Neighbourhood Centre, Bolckow Road</t>
  </si>
  <si>
    <t>Grangetown</t>
  </si>
  <si>
    <t>TS6 7BS</t>
  </si>
  <si>
    <t>54.578266</t>
  </si>
  <si>
    <t>-1.152041</t>
  </si>
  <si>
    <t>360G-ptc-gr-02143</t>
  </si>
  <si>
    <t>Future Regeneration of Grangetown (TU)</t>
  </si>
  <si>
    <t>Grant to Future Regeneration of Grangetown (TU)</t>
  </si>
  <si>
    <t>360G-ptc-gr-07912</t>
  </si>
  <si>
    <t>C-19 TISS - Bankside Open Spaces Trust</t>
  </si>
  <si>
    <t>Grant to C-19 TISS - Bankside Open Spaces Trust</t>
  </si>
  <si>
    <t>GB-CHC-1085454</t>
  </si>
  <si>
    <t>Bankside Open Spaces Trust</t>
  </si>
  <si>
    <t>Red Cross Garden, 50 Redcross Way</t>
  </si>
  <si>
    <t>SE1 1HA</t>
  </si>
  <si>
    <t>51.502393</t>
  </si>
  <si>
    <t>-0.095049</t>
  </si>
  <si>
    <t>360G-ptc-gr-13932</t>
  </si>
  <si>
    <t>Research and Development- SSE</t>
  </si>
  <si>
    <t>Grant to Research and Development- SSE</t>
  </si>
  <si>
    <t>http://www.the-sse.org</t>
  </si>
  <si>
    <t>GB-CHC-1085465</t>
  </si>
  <si>
    <t>School for Social Entrepreneurs (SSE)</t>
  </si>
  <si>
    <t>SSE, 2nd Floor, The Fire Station, 139 Tooley Street</t>
  </si>
  <si>
    <t>Trade Up 2.0</t>
  </si>
  <si>
    <t>360G-ptc-gr-12992</t>
  </si>
  <si>
    <t>School for Social Entrepreneurs Funding Portal Development</t>
  </si>
  <si>
    <t>Grant to School for Social Entrepreneurs Funding Portal Development</t>
  </si>
  <si>
    <t>360G-ptc-gr-04242</t>
  </si>
  <si>
    <t>Basingstoke Mencap Services Ltd (TU)</t>
  </si>
  <si>
    <t>Grant to Basingstoke Mencap Services Ltd (TU)</t>
  </si>
  <si>
    <t>http://www.basingstokemencap.org.uk</t>
  </si>
  <si>
    <t>GB-CHC-1085576</t>
  </si>
  <si>
    <t>Basingstoke Mencap Services Ltd</t>
  </si>
  <si>
    <t>The Orchard White Hart Lane</t>
  </si>
  <si>
    <t>Basingstoke</t>
  </si>
  <si>
    <t>RG21 4AF</t>
  </si>
  <si>
    <t>51.261601</t>
  </si>
  <si>
    <t>-1.081335</t>
  </si>
  <si>
    <t>E07000084</t>
  </si>
  <si>
    <t>360G-ptc-gr-09897</t>
  </si>
  <si>
    <t>C-19 CCLORS - Sunderland Bangladesh International Centre</t>
  </si>
  <si>
    <t>Grant to C-19 CCLORS - Sunderland Bangladesh International Centre</t>
  </si>
  <si>
    <t>http://www.sb-international.org.uk</t>
  </si>
  <si>
    <t>GB-CHC-1085598</t>
  </si>
  <si>
    <t>Sunderland Bangladesh International Centre Ltd</t>
  </si>
  <si>
    <t>30 Tatham Street, Hendon</t>
  </si>
  <si>
    <t>SR1 2QD</t>
  </si>
  <si>
    <t>54.902495</t>
  </si>
  <si>
    <t>-1.374814</t>
  </si>
  <si>
    <t>360G-ptc-gr-11643</t>
  </si>
  <si>
    <t>Renewal - TRANSLATING &amp; INTERPRETING SERVICES (TIS)</t>
  </si>
  <si>
    <t>Grant to Renewal - TRANSLATING &amp; INTERPRETING SERVICES (TIS)</t>
  </si>
  <si>
    <t>http://www.tisonline.org.uk/</t>
  </si>
  <si>
    <t>GB-CHC-1085820</t>
  </si>
  <si>
    <t>TRANSLATING &amp; INTERPRETING SERVICES (TIS)</t>
  </si>
  <si>
    <t>4 Farr Ave, Barking</t>
  </si>
  <si>
    <t>IG11 0NZ</t>
  </si>
  <si>
    <t>51.528753</t>
  </si>
  <si>
    <t>0.104749</t>
  </si>
  <si>
    <t>E09000002</t>
  </si>
  <si>
    <t>360G-ptc-gr-01614</t>
  </si>
  <si>
    <t>Ravensthorpe Community Centre Limited (CBF)</t>
  </si>
  <si>
    <t>Grant to Ravensthorpe Community Centre Limited (CBF)</t>
  </si>
  <si>
    <t>http://www.rccl.org/index.php</t>
  </si>
  <si>
    <t>GB-CHC-1086129</t>
  </si>
  <si>
    <t>Ravensthorpe Community Centre Limited</t>
  </si>
  <si>
    <t>24 Garden Street</t>
  </si>
  <si>
    <t>Dewsbury</t>
  </si>
  <si>
    <t>WF13 3AR</t>
  </si>
  <si>
    <t>53.679112</t>
  </si>
  <si>
    <t>-1.665799</t>
  </si>
  <si>
    <t>360G-ptc-gr-09750</t>
  </si>
  <si>
    <t>C-19 CCLORS - Halifax Opportunities Trust</t>
  </si>
  <si>
    <t>Grant to C-19 CCLORS - Halifax Opportunities Trust</t>
  </si>
  <si>
    <t>http://www.regen.org.uk</t>
  </si>
  <si>
    <t>GB-CHC-1086183</t>
  </si>
  <si>
    <t>Halifax Opportunities Trust</t>
  </si>
  <si>
    <t>Hanson Lane Enterprise Centre, Hanson Lane</t>
  </si>
  <si>
    <t>HX1 5PG</t>
  </si>
  <si>
    <t>53.725163</t>
  </si>
  <si>
    <t>-1.878099</t>
  </si>
  <si>
    <t>360G-ptc-gr-07899</t>
  </si>
  <si>
    <t>C-19 TISS - Halifax Opportunities Trust</t>
  </si>
  <si>
    <t>Grant to C-19 TISS - Halifax Opportunities Trust</t>
  </si>
  <si>
    <t>360G-ptc-gr-08286</t>
  </si>
  <si>
    <t>C-19 TISS - North Dorset Railway Trust</t>
  </si>
  <si>
    <t>Grant to C-19 TISS - North Dorset Railway Trust</t>
  </si>
  <si>
    <t>http://www.northdorsetrailway.co.uk/</t>
  </si>
  <si>
    <t>GB-CHC-1087161</t>
  </si>
  <si>
    <t>North Dorset Railway Trust</t>
  </si>
  <si>
    <t>Shillingstone Railway Station</t>
  </si>
  <si>
    <t>Shillingstone</t>
  </si>
  <si>
    <t>DT11 0SA</t>
  </si>
  <si>
    <t>50.904923</t>
  </si>
  <si>
    <t>-2.251816</t>
  </si>
  <si>
    <t>360G-ptc-gr-01740</t>
  </si>
  <si>
    <t>North Dorset Railway Trust (BI)</t>
  </si>
  <si>
    <t>Grant to North Dorset Railway Trust (BI)</t>
  </si>
  <si>
    <t>360G-ptc-gr-07974</t>
  </si>
  <si>
    <t>C-19 TISS - Attlee Centre</t>
  </si>
  <si>
    <t>Grant to C-19 TISS - Attlee Centre</t>
  </si>
  <si>
    <t>http://www.attleecentre.org/</t>
  </si>
  <si>
    <t>GB-CHC-1087259</t>
  </si>
  <si>
    <t>The Attlee Centre</t>
  </si>
  <si>
    <t>Thrawl Street</t>
  </si>
  <si>
    <t>E1 6RT</t>
  </si>
  <si>
    <t>51.517877</t>
  </si>
  <si>
    <t>-0.072941</t>
  </si>
  <si>
    <t>360G-ptc-gr-12271</t>
  </si>
  <si>
    <t>Renewal - Disability Advice Service Lambeth</t>
  </si>
  <si>
    <t>Grant to Renewal - Disability Advice Service Lambeth</t>
  </si>
  <si>
    <t>GB-CHC-1087399</t>
  </si>
  <si>
    <t>Disability Advice Service Lambeth</t>
  </si>
  <si>
    <t>336 Brixton Road</t>
  </si>
  <si>
    <t>SW9 7AA</t>
  </si>
  <si>
    <t>51.468543</t>
  </si>
  <si>
    <t>-0.113233</t>
  </si>
  <si>
    <t>360G-ptc-gr-00007</t>
  </si>
  <si>
    <t>Barnsley Community Build (KF)</t>
  </si>
  <si>
    <t>Grant to Barnsley Community Build (KF)</t>
  </si>
  <si>
    <t>http://www.bcbtraining.co.uk</t>
  </si>
  <si>
    <t>GB-CHC-1087798</t>
  </si>
  <si>
    <t>Barnsley Community Build</t>
  </si>
  <si>
    <t>Barnsley Community Build, Beechurst House, 189 Sheffield Road</t>
  </si>
  <si>
    <t>S70 4DE</t>
  </si>
  <si>
    <t>53.54542</t>
  </si>
  <si>
    <t>-1.473486</t>
  </si>
  <si>
    <t>360G-ptc-gr-07953</t>
  </si>
  <si>
    <t>C-19 TISS - Queen's Hall Arts</t>
  </si>
  <si>
    <t>Grant to C-19 TISS - Queen's Hall Arts</t>
  </si>
  <si>
    <t>GB-CHC-1088975</t>
  </si>
  <si>
    <t>Queens Hall Arts</t>
  </si>
  <si>
    <t>The Queen's Hall</t>
  </si>
  <si>
    <t>NE46 3LS</t>
  </si>
  <si>
    <t>54.970258</t>
  </si>
  <si>
    <t>-2.102903</t>
  </si>
  <si>
    <t>360G-ptc-gr-02223</t>
  </si>
  <si>
    <t>Centre for local economic strategy (round 3 open call) (RI)</t>
  </si>
  <si>
    <t>Grant to Centre for local economic strategy (round 3 open call) (RI)</t>
  </si>
  <si>
    <t>http://www.cles.org.uk</t>
  </si>
  <si>
    <t>GB-CHC-1089503</t>
  </si>
  <si>
    <t>Centre for Local Economic Strategy (CLES)</t>
  </si>
  <si>
    <t>52 Oak Street</t>
  </si>
  <si>
    <t>M4 5JA</t>
  </si>
  <si>
    <t>53.485019</t>
  </si>
  <si>
    <t>-2.234008</t>
  </si>
  <si>
    <t>360G-ptc-gr-01818</t>
  </si>
  <si>
    <t>Centre for Local Economic Strategy (RI)</t>
  </si>
  <si>
    <t>Grant to Centre for Local Economic Strategy (RI)</t>
  </si>
  <si>
    <t>360G-ptc-gr-09401</t>
  </si>
  <si>
    <t>C-19 CCLORS - Hornsey YMCA ltd (trading as YMCA North London)</t>
  </si>
  <si>
    <t>Grant to C-19 CCLORS - Hornsey YMCA ltd (trading as YMCA North London)</t>
  </si>
  <si>
    <t>GB-CHC-1089980</t>
  </si>
  <si>
    <t>Hornsey YMCA ltd (trading as YMCA North London)</t>
  </si>
  <si>
    <t>SW9 7UA</t>
  </si>
  <si>
    <t>51.470203</t>
  </si>
  <si>
    <t>-0.105231</t>
  </si>
  <si>
    <t>360G-ptc-gr-07812</t>
  </si>
  <si>
    <t>C-19 Response - Keighley Healthy Living Network</t>
  </si>
  <si>
    <t>Grant to C-19 Response - Keighley Healthy Living Network</t>
  </si>
  <si>
    <t>http://www.khl.org.uk</t>
  </si>
  <si>
    <t>GB-CHC-1090543</t>
  </si>
  <si>
    <t>Keighley Healthy Living</t>
  </si>
  <si>
    <t>13 Scott Street</t>
  </si>
  <si>
    <t>Keighley</t>
  </si>
  <si>
    <t>BD21 2JH</t>
  </si>
  <si>
    <t>53.868337</t>
  </si>
  <si>
    <t>-1.910393</t>
  </si>
  <si>
    <t>360G-ptc-gr-07411</t>
  </si>
  <si>
    <t>Keighley Healthy Living Network (CBF)</t>
  </si>
  <si>
    <t>Grant to Keighley Healthy Living Network (CBF)</t>
  </si>
  <si>
    <t>360G-ptc-gr-09808</t>
  </si>
  <si>
    <t>C-19 CCLORS - Kuumba Imani Millennium Centre Ltd</t>
  </si>
  <si>
    <t>Grant to C-19 CCLORS - Kuumba Imani Millennium Centre Ltd</t>
  </si>
  <si>
    <t>GB-CHC-1091041</t>
  </si>
  <si>
    <t>Kuumba Imani Millennium Centre Ltd</t>
  </si>
  <si>
    <t>4 Princes Road</t>
  </si>
  <si>
    <t>L8 1TH</t>
  </si>
  <si>
    <t>53.39443</t>
  </si>
  <si>
    <t>-2.965054</t>
  </si>
  <si>
    <t>360G-ptc-gr-09254</t>
  </si>
  <si>
    <t>C-19 CCLORS - Law, Leisure &amp; Learning Ltd</t>
  </si>
  <si>
    <t>Grant to C-19 CCLORS - Law, Leisure &amp; Learning Ltd</t>
  </si>
  <si>
    <t>http://www.lawleisurelearning.org</t>
  </si>
  <si>
    <t>GB-CHC-1091447</t>
  </si>
  <si>
    <t>Law, Leisure &amp; Learning Ltd</t>
  </si>
  <si>
    <t>2 - 10 Queens Head Road</t>
  </si>
  <si>
    <t>Handsworth</t>
  </si>
  <si>
    <t>B21 0QG</t>
  </si>
  <si>
    <t>52.503546</t>
  </si>
  <si>
    <t>-1.940513</t>
  </si>
  <si>
    <t>360G-ptc-gr-02227</t>
  </si>
  <si>
    <t>We Can Make (SBX)</t>
  </si>
  <si>
    <t>Grant to We Can Make (SBX)</t>
  </si>
  <si>
    <t>http://www.kwmc.org.uk</t>
  </si>
  <si>
    <t>GB-CHC-1092375</t>
  </si>
  <si>
    <t>Knowle West Media Centre</t>
  </si>
  <si>
    <t>Leinster Ave.</t>
  </si>
  <si>
    <t>BS4 1NL</t>
  </si>
  <si>
    <t>51.425392</t>
  </si>
  <si>
    <t>-2.592522</t>
  </si>
  <si>
    <t>360G-ptc-gr-11908</t>
  </si>
  <si>
    <t>Knowle West Media Centre (HCH)</t>
  </si>
  <si>
    <t>Grant to Knowle West Media Centre (HCH)</t>
  </si>
  <si>
    <t>360G-ptc-gr-07815</t>
  </si>
  <si>
    <t>C-19 Response - Knowle West Media Centre</t>
  </si>
  <si>
    <t>Grant to C-19 Response - Knowle West Media Centre</t>
  </si>
  <si>
    <t>360G-ptc-gr-01736</t>
  </si>
  <si>
    <t>Hartcliffe and Withywood Community Partnership (BI)</t>
  </si>
  <si>
    <t>Grant to Hartcliffe and Withywood Community Partnership (BI)</t>
  </si>
  <si>
    <t>GB-CHC-1092914</t>
  </si>
  <si>
    <t>Hartcliffe and Withywood Community Partnership</t>
  </si>
  <si>
    <t>Peterson Avenue</t>
  </si>
  <si>
    <t>BS13 0BE</t>
  </si>
  <si>
    <t>51.40489</t>
  </si>
  <si>
    <t>-2.598235</t>
  </si>
  <si>
    <t>360G-ptc-gr-12882</t>
  </si>
  <si>
    <t>Renewal - Dorothy Parkes Centre</t>
  </si>
  <si>
    <t>Grant to Renewal - Dorothy Parkes Centre</t>
  </si>
  <si>
    <t>http://www.dorothyparkes.org</t>
  </si>
  <si>
    <t>GB-CHC-1093189</t>
  </si>
  <si>
    <t>Dorothy Parkes Centre</t>
  </si>
  <si>
    <t>Church Road</t>
  </si>
  <si>
    <t>B67 6EH</t>
  </si>
  <si>
    <t>52.486774</t>
  </si>
  <si>
    <t>-1.973832</t>
  </si>
  <si>
    <t>360G-ptc-gr-08033</t>
  </si>
  <si>
    <t>C-19 TISS - The Dorothy Parkes Centre</t>
  </si>
  <si>
    <t>Grant to C-19 TISS - The Dorothy Parkes Centre</t>
  </si>
  <si>
    <t>360G-ptc-gr-02198</t>
  </si>
  <si>
    <t>The Dorothy Parkes Centre (TU)</t>
  </si>
  <si>
    <t>Grant to The Dorothy Parkes Centre (TU)</t>
  </si>
  <si>
    <t>360G-ptc-gr-10844</t>
  </si>
  <si>
    <t>C-19 CCLORS - London Somali Community Alliance (LSCA)</t>
  </si>
  <si>
    <t>Grant to C-19 CCLORS - London Somali Community Alliance (LSCA)</t>
  </si>
  <si>
    <t>GB-CHC-1093804</t>
  </si>
  <si>
    <t>London Somali Community Alliance (LSCA)</t>
  </si>
  <si>
    <t>E16 4PL</t>
  </si>
  <si>
    <t>51.518345</t>
  </si>
  <si>
    <t>0.011645</t>
  </si>
  <si>
    <t>360G-ptc-gr-10904</t>
  </si>
  <si>
    <t>C-19 CCLORS - Paddock Community Trust</t>
  </si>
  <si>
    <t>Grant to C-19 CCLORS - Paddock Community Trust</t>
  </si>
  <si>
    <t>GB-CHC-1093998</t>
  </si>
  <si>
    <t>Paddock Community Trust</t>
  </si>
  <si>
    <t>HD1 4TX</t>
  </si>
  <si>
    <t>53.642138</t>
  </si>
  <si>
    <t>-1.80829</t>
  </si>
  <si>
    <t>360G-ptc-gr-09648</t>
  </si>
  <si>
    <t>C-19 CCLORS - Lewisham Multilingual Advice Service</t>
  </si>
  <si>
    <t>Grant to C-19 CCLORS - Lewisham Multilingual Advice Service</t>
  </si>
  <si>
    <t>GB-CHC-1094541</t>
  </si>
  <si>
    <t>Lewisham Multilingual Advice Service</t>
  </si>
  <si>
    <t>SE13 5EU</t>
  </si>
  <si>
    <t>51.459634</t>
  </si>
  <si>
    <t>-0.006888</t>
  </si>
  <si>
    <t>360G-ptc-gr-02096</t>
  </si>
  <si>
    <t>Barnet Community Transport (CBF)</t>
  </si>
  <si>
    <t>Grant to Barnet Community Transport (CBF)</t>
  </si>
  <si>
    <t>http://www.cthub.org.uk</t>
  </si>
  <si>
    <t>GB-CHC-1094925</t>
  </si>
  <si>
    <t>Barnet Community Transport</t>
  </si>
  <si>
    <t>Mill Hill Depot, Bittacy Hill,</t>
  </si>
  <si>
    <t>Barnet</t>
  </si>
  <si>
    <t>NW7 1BL</t>
  </si>
  <si>
    <t>51.60911</t>
  </si>
  <si>
    <t>-0.208897</t>
  </si>
  <si>
    <t>360G-ptc-gr-01182</t>
  </si>
  <si>
    <t>All Saints Action Network (CBF) (CBF)</t>
  </si>
  <si>
    <t>Grant to All Saints Action Network (CBF) (CBF)</t>
  </si>
  <si>
    <t>http://www.asan.org.uk</t>
  </si>
  <si>
    <t>GB-CHC-1095257</t>
  </si>
  <si>
    <t>All Saints Action Network (ASAN)</t>
  </si>
  <si>
    <t>The Community Centre, All Saints Road</t>
  </si>
  <si>
    <t>WV2 1EL</t>
  </si>
  <si>
    <t>52.577829</t>
  </si>
  <si>
    <t>-2.119325</t>
  </si>
  <si>
    <t>360G-ptc-gr-04165</t>
  </si>
  <si>
    <t>All Saints Action Network Limited (TU)</t>
  </si>
  <si>
    <t>Grant to All Saints Action Network Limited (TU)</t>
  </si>
  <si>
    <t>360G-ptc-gr-01527</t>
  </si>
  <si>
    <t>All Saints Action Network (PTC Places)</t>
  </si>
  <si>
    <t>Grant to All Saints Action Network (PTC Places)</t>
  </si>
  <si>
    <t>360G-ptc-gr-13897</t>
  </si>
  <si>
    <t>All Saints Action Network (ASAN) (PU)</t>
  </si>
  <si>
    <t>Grant to All Saints Action Network (ASAN) (PU)</t>
  </si>
  <si>
    <t>360G-ptc-gr-12000</t>
  </si>
  <si>
    <t>Renewal - All Saints Action Network Ltd</t>
  </si>
  <si>
    <t>Grant to Renewal - All Saints Action Network Ltd</t>
  </si>
  <si>
    <t>360G-ptc-gr-07882</t>
  </si>
  <si>
    <t>C-19 TISS - ASAN Management Services Ltd</t>
  </si>
  <si>
    <t>Grant to C-19 TISS - ASAN Management Services Ltd</t>
  </si>
  <si>
    <t>360G-ptc-gr-04910</t>
  </si>
  <si>
    <t>Thorpe Edge Community Project (CBF)</t>
  </si>
  <si>
    <t>Grant to Thorpe Edge Community Project (CBF)</t>
  </si>
  <si>
    <t>http://www.rockwellcentre.co.uk</t>
  </si>
  <si>
    <t>GB-CHC-1096418</t>
  </si>
  <si>
    <t>Thorpe Edge Community Project</t>
  </si>
  <si>
    <t>The Rockwell Centre, Summerfield Road</t>
  </si>
  <si>
    <t>BD10 8DP</t>
  </si>
  <si>
    <t>53.827512</t>
  </si>
  <si>
    <t>-1.725268</t>
  </si>
  <si>
    <t>360G-ptc-gr-11210</t>
  </si>
  <si>
    <t>C-19 CCLORS - Thorpe Edge Community Project</t>
  </si>
  <si>
    <t>Grant to C-19 CCLORS - Thorpe Edge Community Project</t>
  </si>
  <si>
    <t>360G-ptc-gr-03747</t>
  </si>
  <si>
    <t>SPID Theatre Company Limited (CBF)</t>
  </si>
  <si>
    <t>Grant to SPID Theatre Company Limited (CBF)</t>
  </si>
  <si>
    <t>http://www.spidtheatre.com</t>
  </si>
  <si>
    <t>GB-CHC-1097344</t>
  </si>
  <si>
    <t>SPID Theatre Company Ltd</t>
  </si>
  <si>
    <t>Community Rooms Kensal House Ladbroke Grove North Kensington</t>
  </si>
  <si>
    <t>W10 5BQ</t>
  </si>
  <si>
    <t>51.525174</t>
  </si>
  <si>
    <t>-0.215167</t>
  </si>
  <si>
    <t>360G-ptc-gr-12572</t>
  </si>
  <si>
    <t>Crowdmatch - Heart Of Bs13</t>
  </si>
  <si>
    <t>Grant to Crowdmatch - Heart Of Bs13</t>
  </si>
  <si>
    <t>http://www.heartofbs13.org.uk/</t>
  </si>
  <si>
    <t>GB-CHC-1098338</t>
  </si>
  <si>
    <t>Heart of BS13 (formerly Hartcliffe Health Environment Action Group)</t>
  </si>
  <si>
    <t>Gatehouse Centre, Hareclive Road</t>
  </si>
  <si>
    <t>BS13 9JN</t>
  </si>
  <si>
    <t>51.412493</t>
  </si>
  <si>
    <t>-2.611146</t>
  </si>
  <si>
    <t>360G-ptc-gr-08565</t>
  </si>
  <si>
    <t>Heart of BS13 (formerly Hartcliffe Health Environment Action Group) (TU)</t>
  </si>
  <si>
    <t>Grant to Heart of BS13 (formerly Hartcliffe Health Environment Action Group) (TU)</t>
  </si>
  <si>
    <t>360G-ptc-gr-09749</t>
  </si>
  <si>
    <t>C-19 CCLORS - Goodwin Development Trust</t>
  </si>
  <si>
    <t>Grant to C-19 CCLORS - Goodwin Development Trust</t>
  </si>
  <si>
    <t>http://www.goodwintrust.org</t>
  </si>
  <si>
    <t>GB-CHC-1098520</t>
  </si>
  <si>
    <t>Goodwin Development Trust</t>
  </si>
  <si>
    <t>The Octagon, Walker Street</t>
  </si>
  <si>
    <t>Kingston upon Hull</t>
  </si>
  <si>
    <t>HU3 2RA</t>
  </si>
  <si>
    <t>53.738827</t>
  </si>
  <si>
    <t>-0.35482</t>
  </si>
  <si>
    <t>360G-ptc-gr-08258</t>
  </si>
  <si>
    <t>C-19 TISS - Goodwin Development Trust</t>
  </si>
  <si>
    <t>Grant to C-19 TISS - Goodwin Development Trust</t>
  </si>
  <si>
    <t>360G-ptc-gr-01531</t>
  </si>
  <si>
    <t>Goodwin Development Trust (PTC Places)</t>
  </si>
  <si>
    <t>Grant to Goodwin Development Trust (PTC Places)</t>
  </si>
  <si>
    <t>360G-ptc-gr-00058</t>
  </si>
  <si>
    <t>Goodwin Development Trust (IGP)</t>
  </si>
  <si>
    <t>Grant to Goodwin Development Trust (IGP)</t>
  </si>
  <si>
    <t>360G-ptc-gr-12511</t>
  </si>
  <si>
    <t>Renewal - Hubb Nottingham</t>
  </si>
  <si>
    <t>Grant to Renewal - Hubb Nottingham</t>
  </si>
  <si>
    <t>http://www.mcon.org.uk</t>
  </si>
  <si>
    <t>GB-CHC-1098823</t>
  </si>
  <si>
    <t>Hubb Nottingham Ltd (Muslim Community Organisation Nottingham)</t>
  </si>
  <si>
    <t>MCO Centre, Jinnah Building, Beaumont Street</t>
  </si>
  <si>
    <t>NG2 4PJ</t>
  </si>
  <si>
    <t>52.951951</t>
  </si>
  <si>
    <t>-1.13475</t>
  </si>
  <si>
    <t>360G-ptc-gr-11262</t>
  </si>
  <si>
    <t>C-19 CCLORS - HUBB NOTTINGHAM LIMITED</t>
  </si>
  <si>
    <t>Grant to C-19 CCLORS - HUBB NOTTINGHAM LIMITED</t>
  </si>
  <si>
    <t>360G-ptc-gr-04291</t>
  </si>
  <si>
    <t>North Doncaster Development Trust (TU)</t>
  </si>
  <si>
    <t>Grant to North Doncaster Development Trust (TU)</t>
  </si>
  <si>
    <t>http://www.northdoncaster.org.uk</t>
  </si>
  <si>
    <t>GB-CHC-1099954</t>
  </si>
  <si>
    <t>North Doncaster Development Trust</t>
  </si>
  <si>
    <t>Bentley Resource Centre High Street</t>
  </si>
  <si>
    <t>Bentley Doncaster</t>
  </si>
  <si>
    <t>DN5 0AA</t>
  </si>
  <si>
    <t>53.545471</t>
  </si>
  <si>
    <t>-1.14674</t>
  </si>
  <si>
    <t>360G-ptc-gr-07806</t>
  </si>
  <si>
    <t>C-19 Response - John Pounds Community Trust</t>
  </si>
  <si>
    <t>Grant to C-19 Response - John Pounds Community Trust</t>
  </si>
  <si>
    <t>http://www.johnpoundscentre.co.uk</t>
  </si>
  <si>
    <t>GB-CHC-1100911</t>
  </si>
  <si>
    <t>John Pounds Centre</t>
  </si>
  <si>
    <t>John Pounds Centre, Queen Street</t>
  </si>
  <si>
    <t>PO1 3HN</t>
  </si>
  <si>
    <t>50.799637</t>
  </si>
  <si>
    <t>-1.100297</t>
  </si>
  <si>
    <t>360G-ptc-gr-02460</t>
  </si>
  <si>
    <t>John Pounds Community Trust (CBF)</t>
  </si>
  <si>
    <t>Grant to John Pounds Community Trust (CBF)</t>
  </si>
  <si>
    <t>360G-ptc-gr-12946</t>
  </si>
  <si>
    <t>Renewal - free@last</t>
  </si>
  <si>
    <t>Grant to Renewal - free@last</t>
  </si>
  <si>
    <t>http://www.freeatlast.st/</t>
  </si>
  <si>
    <t>GB-CHC-1101078</t>
  </si>
  <si>
    <t>free@last</t>
  </si>
  <si>
    <t>49 Nechells Park Road</t>
  </si>
  <si>
    <t>B7 5PR</t>
  </si>
  <si>
    <t>52.498198</t>
  </si>
  <si>
    <t>-1.867969</t>
  </si>
  <si>
    <t>360G-ptc-gr-07934</t>
  </si>
  <si>
    <t>C-19 TISS - Action West London</t>
  </si>
  <si>
    <t>Grant to C-19 TISS - Action West London</t>
  </si>
  <si>
    <t>GB-CHC-1101111</t>
  </si>
  <si>
    <t>Action West London</t>
  </si>
  <si>
    <t>The Doughnut Factory 10 Warple Mews, Warple Way</t>
  </si>
  <si>
    <t>W3 0RF</t>
  </si>
  <si>
    <t>51.505033</t>
  </si>
  <si>
    <t>-0.255335</t>
  </si>
  <si>
    <t>360G-ptc-gr-04218</t>
  </si>
  <si>
    <t>Jurassic Coast Trust (TU)</t>
  </si>
  <si>
    <t>Grant to Jurassic Coast Trust (TU)</t>
  </si>
  <si>
    <t>http://www.jurassiccoast.org</t>
  </si>
  <si>
    <t>GB-CHC-1101134</t>
  </si>
  <si>
    <t>Jurassic Coast Trust</t>
  </si>
  <si>
    <t>Mountfield, Rax Lane</t>
  </si>
  <si>
    <t>DT6 3JP</t>
  </si>
  <si>
    <t>50.73499</t>
  </si>
  <si>
    <t>-2.756967</t>
  </si>
  <si>
    <t>360G-ptc-gr-10481</t>
  </si>
  <si>
    <t>C-19 CCLORS - Bolton Solidarity Community Assoication</t>
  </si>
  <si>
    <t>Grant to C-19 CCLORS - Bolton Solidarity Community Assoication</t>
  </si>
  <si>
    <t>http://www.boltonbsca.com</t>
  </si>
  <si>
    <t>GB-CHC-1101649</t>
  </si>
  <si>
    <t>Bolton Solidarity Community Assoication</t>
  </si>
  <si>
    <t>Mayor Street</t>
  </si>
  <si>
    <t>Bolton</t>
  </si>
  <si>
    <t>BL3 5HT</t>
  </si>
  <si>
    <t>53.57426</t>
  </si>
  <si>
    <t>-2.440278</t>
  </si>
  <si>
    <t>E08000001</t>
  </si>
  <si>
    <t>360G-ptc-gr-09685</t>
  </si>
  <si>
    <t>C-19 CCLORS - Imece Women's Centre</t>
  </si>
  <si>
    <t>Grant to C-19 CCLORS - Imece Women's Centre</t>
  </si>
  <si>
    <t>GB-CHC-1101882</t>
  </si>
  <si>
    <t>Imece Women's Centre</t>
  </si>
  <si>
    <t>N1 4RX</t>
  </si>
  <si>
    <t>51.546907</t>
  </si>
  <si>
    <t>-0.086758</t>
  </si>
  <si>
    <t>360G-ptc-gr-11332</t>
  </si>
  <si>
    <t>C-19 CCLORS - Bernie Grant Centre Partnership</t>
  </si>
  <si>
    <t>Grant to C-19 CCLORS - Bernie Grant Centre Partnership</t>
  </si>
  <si>
    <t>http://www.berniegrantcentre.co.uk</t>
  </si>
  <si>
    <t>GB-CHC-1102263</t>
  </si>
  <si>
    <t>Bernie Grant Centre Partnership</t>
  </si>
  <si>
    <t>Town Hall Approach Road</t>
  </si>
  <si>
    <t>N15 4RX</t>
  </si>
  <si>
    <t>51.587581</t>
  </si>
  <si>
    <t>-0.072393</t>
  </si>
  <si>
    <t>360G-ptc-gr-10517</t>
  </si>
  <si>
    <t>C-19 CCLORS - Cottingley Community Centre</t>
  </si>
  <si>
    <t>Grant to C-19 CCLORS - Cottingley Community Centre</t>
  </si>
  <si>
    <t>GB-CHC-1103382</t>
  </si>
  <si>
    <t>Cottingley Community Centre</t>
  </si>
  <si>
    <t>BD16 1AL</t>
  </si>
  <si>
    <t>53.829892</t>
  </si>
  <si>
    <t>-1.83194</t>
  </si>
  <si>
    <t>360G-ptc-gr-08769</t>
  </si>
  <si>
    <t>C-19 TISS - Finsbury Park Trust</t>
  </si>
  <si>
    <t>Grant to C-19 TISS - Finsbury Park Trust</t>
  </si>
  <si>
    <t>GB-CHC-1105638</t>
  </si>
  <si>
    <t>Finsbury Park Trust</t>
  </si>
  <si>
    <t>225-229 Seven Sisters Road</t>
  </si>
  <si>
    <t>360G-ptc-gr-11989</t>
  </si>
  <si>
    <t>Renewal - Bassetlaw Action Centre</t>
  </si>
  <si>
    <t>Grant to Renewal - Bassetlaw Action Centre</t>
  </si>
  <si>
    <t>http://www.bassetlawactioncentre.org.uk/</t>
  </si>
  <si>
    <t>GB-CHC-1106908</t>
  </si>
  <si>
    <t>Bassetlaw Action Centre</t>
  </si>
  <si>
    <t>Retford</t>
  </si>
  <si>
    <t>DN10 4EE</t>
  </si>
  <si>
    <t>53.442044</t>
  </si>
  <si>
    <t>-0.844652</t>
  </si>
  <si>
    <t>360G-ptc-gr-07967</t>
  </si>
  <si>
    <t>C-19 TISS - Bassetlaw Action Centre</t>
  </si>
  <si>
    <t>Grant to C-19 TISS - Bassetlaw Action Centre</t>
  </si>
  <si>
    <t>360G-ptc-gr-07816</t>
  </si>
  <si>
    <t>C-19 Response - Growing Together Northampton</t>
  </si>
  <si>
    <t>Grant to C-19 Response - Growing Together Northampton</t>
  </si>
  <si>
    <t>http://www.growingtogether.org.uk</t>
  </si>
  <si>
    <t>GB-CHC-1107071</t>
  </si>
  <si>
    <t>Growing Together Northampton</t>
  </si>
  <si>
    <t>Blackthorn Community Centre, Longmead Court, Longmead Court,</t>
  </si>
  <si>
    <t>NN3 8QD</t>
  </si>
  <si>
    <t>52.265628</t>
  </si>
  <si>
    <t>-0.819548</t>
  </si>
  <si>
    <t>360G-ptc-gr-03816</t>
  </si>
  <si>
    <t>Growing Together Northampton (CBF)</t>
  </si>
  <si>
    <t>Grant to Growing Together Northampton (CBF)</t>
  </si>
  <si>
    <t>360G-ptc-gr-12706</t>
  </si>
  <si>
    <t>Renewal - Crystal Palace Community Trust</t>
  </si>
  <si>
    <t>Grant to Renewal - Crystal Palace Community Trust</t>
  </si>
  <si>
    <t>GB-CHC-1107343</t>
  </si>
  <si>
    <t>Crystal Palace Community Trust</t>
  </si>
  <si>
    <t>Anerley Hill, Anerley, Bromley, SE20 8BD</t>
  </si>
  <si>
    <t>Bromley</t>
  </si>
  <si>
    <t>SE20 8BD</t>
  </si>
  <si>
    <t>51.412115</t>
  </si>
  <si>
    <t>-0.067527</t>
  </si>
  <si>
    <t>360G-ptc-gr-07896</t>
  </si>
  <si>
    <t>C-19 TISS - Crystal Palace Community Development Trust</t>
  </si>
  <si>
    <t>Grant to C-19 TISS - Crystal Palace Community Development Trust</t>
  </si>
  <si>
    <t>http://www.cpcdt.org.uk</t>
  </si>
  <si>
    <t>Crystal Palace Community Development Trust</t>
  </si>
  <si>
    <t>Anerley Town Hall Anerley Road</t>
  </si>
  <si>
    <t>360G-ptc-gr-01613</t>
  </si>
  <si>
    <t>Crystal Palace Community Development Trust (CBF)</t>
  </si>
  <si>
    <t>Grant to Crystal Palace Community Development Trust (CBF)</t>
  </si>
  <si>
    <t>360G-ptc-gr-01651</t>
  </si>
  <si>
    <t>Intake Pre-School (KF)</t>
  </si>
  <si>
    <t>Grant to Intake Pre-School (KF)</t>
  </si>
  <si>
    <t>http://www.intakepreschool.co.uk/</t>
  </si>
  <si>
    <t>GB-CHC-1107400</t>
  </si>
  <si>
    <t>Intake Pre-School</t>
  </si>
  <si>
    <t>Intake Methodist Church, Foxwood Road</t>
  </si>
  <si>
    <t>S12 2FP</t>
  </si>
  <si>
    <t>53.357305</t>
  </si>
  <si>
    <t>-1.422242</t>
  </si>
  <si>
    <t>360G-ptc-gr-02609</t>
  </si>
  <si>
    <t>Bradford Trident Limited (CSh)</t>
  </si>
  <si>
    <t>Grant to Bradford Trident Limited (CSh)</t>
  </si>
  <si>
    <t>http://www.bradfordtrident.co.uk</t>
  </si>
  <si>
    <t>GB-CHC-1107561</t>
  </si>
  <si>
    <t>Bradford Trident</t>
  </si>
  <si>
    <t>Park Lane Centre, Park Lane</t>
  </si>
  <si>
    <t>BD5 0LN</t>
  </si>
  <si>
    <t>53.780425</t>
  </si>
  <si>
    <t>-1.763863</t>
  </si>
  <si>
    <t>360G-ptc-gr-04814</t>
  </si>
  <si>
    <t>Bradford Trident Limited (CBF)</t>
  </si>
  <si>
    <t>Grant to Bradford Trident Limited (CBF)</t>
  </si>
  <si>
    <t>360G-ptc-gr-09791</t>
  </si>
  <si>
    <t>C-19 CCLORS - Bradford Trident</t>
  </si>
  <si>
    <t>Grant to C-19 CCLORS - Bradford Trident</t>
  </si>
  <si>
    <t>360G-ptc-gr-08257</t>
  </si>
  <si>
    <t>C-19 TISS - Frome Cheese and Grain Ltd</t>
  </si>
  <si>
    <t>Grant to C-19 TISS - Frome Cheese and Grain Ltd</t>
  </si>
  <si>
    <t>http://www.cheeseandgrain.com</t>
  </si>
  <si>
    <t>GB-CHC-1108074</t>
  </si>
  <si>
    <t>Frome Cheese and Grain Ltd</t>
  </si>
  <si>
    <t>Market Yd, Justice Ln</t>
  </si>
  <si>
    <t>Frome</t>
  </si>
  <si>
    <t>BA11 1BE</t>
  </si>
  <si>
    <t>51.233563</t>
  </si>
  <si>
    <t>-2.320065</t>
  </si>
  <si>
    <t>360G-ptc-gr-01361</t>
  </si>
  <si>
    <t>Frome Cheese and Grain Ltd (CBF)</t>
  </si>
  <si>
    <t>Grant to Frome Cheese and Grain Ltd (CBF)</t>
  </si>
  <si>
    <t>360G-ptc-gr-12847</t>
  </si>
  <si>
    <t>Renewal - Skills for Communities</t>
  </si>
  <si>
    <t>Grant to Renewal - Skills for Communities</t>
  </si>
  <si>
    <t>http://www.skills4communities.co.uk</t>
  </si>
  <si>
    <t>GB-CHC-1108566</t>
  </si>
  <si>
    <t>Skills For Communities Ltd</t>
  </si>
  <si>
    <t>271 Anlaby Road</t>
  </si>
  <si>
    <t>Humber</t>
  </si>
  <si>
    <t>HU3 2SE</t>
  </si>
  <si>
    <t>53.743026</t>
  </si>
  <si>
    <t>-0.36188</t>
  </si>
  <si>
    <t>360G-ptc-gr-01690</t>
  </si>
  <si>
    <t>Skills For Communities Ltd (KF)</t>
  </si>
  <si>
    <t>Grant to Skills For Communities Ltd (KF)</t>
  </si>
  <si>
    <t>360G-ptc-gr-09131</t>
  </si>
  <si>
    <t>C-19 CCLORS - ICSS</t>
  </si>
  <si>
    <t>Grant to C-19 CCLORS - ICSS</t>
  </si>
  <si>
    <t>http://www.icss.org.uk</t>
  </si>
  <si>
    <t>GB-CHC-1109287</t>
  </si>
  <si>
    <t>ICSS</t>
  </si>
  <si>
    <t>Froud Centre, 1 Toronto Avenue</t>
  </si>
  <si>
    <t>E12 5JF</t>
  </si>
  <si>
    <t>51.554081</t>
  </si>
  <si>
    <t>0.055271</t>
  </si>
  <si>
    <t>360G-ptc-gr-08231</t>
  </si>
  <si>
    <t>C-19 TISS - The Florence Institute Limited</t>
  </si>
  <si>
    <t>Grant to C-19 TISS - The Florence Institute Limited</t>
  </si>
  <si>
    <t>http://www.theflorrie.org/</t>
  </si>
  <si>
    <t>GB-CHC-1109301</t>
  </si>
  <si>
    <t>The Florence Institute Limited</t>
  </si>
  <si>
    <t>The Florence Institute 377 Mill Street</t>
  </si>
  <si>
    <t>L8 4RF</t>
  </si>
  <si>
    <t>53.383622</t>
  </si>
  <si>
    <t>-2.968613</t>
  </si>
  <si>
    <t>360G-ptc-gr-01030</t>
  </si>
  <si>
    <t>The Florence Institute Trust Limited (CBF) (CBF)</t>
  </si>
  <si>
    <t>Grant to The Florence Institute Trust Limited (CBF) (CBF)</t>
  </si>
  <si>
    <t>360G-ptc-gr-02453</t>
  </si>
  <si>
    <t>Kick-starting the community café (M&amp;S)</t>
  </si>
  <si>
    <t>Grant to Kick-starting the community café (M&amp;S)</t>
  </si>
  <si>
    <t>360G-ptc-gr-09804</t>
  </si>
  <si>
    <t>C-19 CCLORS - Abbey Community Association Limited</t>
  </si>
  <si>
    <t>Grant to C-19 CCLORS - Abbey Community Association Limited</t>
  </si>
  <si>
    <t>http://www.theabbeycentre.org.uk/</t>
  </si>
  <si>
    <t>GB-CHC-1109442</t>
  </si>
  <si>
    <t>Abbey Community Association Limited</t>
  </si>
  <si>
    <t>34 Great Smith Street</t>
  </si>
  <si>
    <t>SW1P 3BU</t>
  </si>
  <si>
    <t>51.497294</t>
  </si>
  <si>
    <t>-0.129651</t>
  </si>
  <si>
    <t>360G-ptc-gr-07935</t>
  </si>
  <si>
    <t>C-19 TISS - Abbey Community Association Limited</t>
  </si>
  <si>
    <t>Grant to C-19 TISS - Abbey Community Association Limited</t>
  </si>
  <si>
    <t>360G-ptc-gr-09246</t>
  </si>
  <si>
    <t>C-19 CCLORS - Care Link West Midlands</t>
  </si>
  <si>
    <t>Grant to C-19 CCLORS - Care Link West Midlands</t>
  </si>
  <si>
    <t>http://www.carelinkwestmidlands.org.uk</t>
  </si>
  <si>
    <t>GB-CHC-1109505</t>
  </si>
  <si>
    <t>Care Link West Midlands</t>
  </si>
  <si>
    <t>1st Floor</t>
  </si>
  <si>
    <t>B66 4PH</t>
  </si>
  <si>
    <t>52.486616</t>
  </si>
  <si>
    <t>-1.955718</t>
  </si>
  <si>
    <t>360G-ptc-gr-07895</t>
  </si>
  <si>
    <t>C-19 TISS - Child Dynamix</t>
  </si>
  <si>
    <t>Grant to C-19 TISS - Child Dynamix</t>
  </si>
  <si>
    <t>http://www.childdynamix.co.uk/index.php/page/home</t>
  </si>
  <si>
    <t>GB-CHC-1109642</t>
  </si>
  <si>
    <t>Child Dynamix</t>
  </si>
  <si>
    <t>Child Dynamix, 95 Preston Road,</t>
  </si>
  <si>
    <t>HU9 3QB</t>
  </si>
  <si>
    <t>53.758832</t>
  </si>
  <si>
    <t>-0.283969</t>
  </si>
  <si>
    <t>360G-ptc-gr-00019</t>
  </si>
  <si>
    <t>Child Dynamix (SASC)</t>
  </si>
  <si>
    <t>Grant to Child Dynamix (SASC)</t>
  </si>
  <si>
    <t>360G-ptc-gr-11181</t>
  </si>
  <si>
    <t>C-19 CCLORS - The Lenton Centre</t>
  </si>
  <si>
    <t>Grant to C-19 CCLORS - The Lenton Centre</t>
  </si>
  <si>
    <t>GB-CHC-1109847</t>
  </si>
  <si>
    <t>The Lenton Centre</t>
  </si>
  <si>
    <t>Willoughby Street</t>
  </si>
  <si>
    <t>NG7 1RQ</t>
  </si>
  <si>
    <t>52.947368</t>
  </si>
  <si>
    <t>-1.171617</t>
  </si>
  <si>
    <t>360G-ptc-gr-12317</t>
  </si>
  <si>
    <t>Renewal - The Lenton Centre</t>
  </si>
  <si>
    <t>Grant to Renewal - The Lenton Centre</t>
  </si>
  <si>
    <t>360G-ptc-gr-01601</t>
  </si>
  <si>
    <t>Bollington Initiative Trust (BI)</t>
  </si>
  <si>
    <t>Grant to Bollington Initiative Trust (BI)</t>
  </si>
  <si>
    <t>http://www.bollingtontrust.org/</t>
  </si>
  <si>
    <t>GB-CHC-1110683</t>
  </si>
  <si>
    <t>Bollington Initiative Trust</t>
  </si>
  <si>
    <t>Alderley View</t>
  </si>
  <si>
    <t>Macclesfield</t>
  </si>
  <si>
    <t>SK10 5SL</t>
  </si>
  <si>
    <t>53.306546</t>
  </si>
  <si>
    <t>-2.105473</t>
  </si>
  <si>
    <t>E06000049</t>
  </si>
  <si>
    <t>360G-ptc-gr-09274</t>
  </si>
  <si>
    <t>C-19 CCLORS - Working Actively To Change Hillfields (WATCH) Ltd</t>
  </si>
  <si>
    <t>Grant to C-19 CCLORS - Working Actively To Change Hillfields (WATCH) Ltd</t>
  </si>
  <si>
    <t>http://www.watchcharity.org.uk</t>
  </si>
  <si>
    <t>GB-CHC-1112123</t>
  </si>
  <si>
    <t>Working Actively To Change Hillfields (WATCH) Ltd</t>
  </si>
  <si>
    <t>360G-ptc-gr-10886</t>
  </si>
  <si>
    <t>C-19 CCLORS - Norton Hall Children &amp; Family Centre</t>
  </si>
  <si>
    <t>Grant to C-19 CCLORS - Norton Hall Children &amp; Family Centre</t>
  </si>
  <si>
    <t>http://www.nortonhall.org.uk</t>
  </si>
  <si>
    <t>GB-CHC-1112752</t>
  </si>
  <si>
    <t>Norton Hall Children &amp; Family Centre</t>
  </si>
  <si>
    <t>Ralph Road</t>
  </si>
  <si>
    <t>B8 1NA</t>
  </si>
  <si>
    <t>52.488839</t>
  </si>
  <si>
    <t>-1.856795</t>
  </si>
  <si>
    <t>360G-ptc-gr-09937</t>
  </si>
  <si>
    <t>C-19 CCLORS - Rochdale Womens Welfare Association</t>
  </si>
  <si>
    <t>Grant to C-19 CCLORS - Rochdale Womens Welfare Association</t>
  </si>
  <si>
    <t>http://www.rwwa.org.uk/</t>
  </si>
  <si>
    <t>GB-CHC-1113487</t>
  </si>
  <si>
    <t>Rochdale Womens Welfare Association</t>
  </si>
  <si>
    <t>18 Trafalgar Street</t>
  </si>
  <si>
    <t>Rochdale</t>
  </si>
  <si>
    <t>OL16 2EB</t>
  </si>
  <si>
    <t>53.620281</t>
  </si>
  <si>
    <t>-2.147679</t>
  </si>
  <si>
    <t>E08000005</t>
  </si>
  <si>
    <t>360G-ptc-gr-02215</t>
  </si>
  <si>
    <t>IVAR (RI)</t>
  </si>
  <si>
    <t>Grant to IVAR (RI)</t>
  </si>
  <si>
    <t>http://www.ivar.org.uk/</t>
  </si>
  <si>
    <t>GB-CHC-1114403</t>
  </si>
  <si>
    <t>Institute for Voluntary Action Research</t>
  </si>
  <si>
    <t>The Old School, Exton Street</t>
  </si>
  <si>
    <t>SE1 8UE</t>
  </si>
  <si>
    <t>51.504129</t>
  </si>
  <si>
    <t>-0.111201</t>
  </si>
  <si>
    <t>360G-ptc-gr-08773</t>
  </si>
  <si>
    <t>C-19 TISS - Moseley Park and Pool Trust</t>
  </si>
  <si>
    <t>Grant to C-19 TISS - Moseley Park and Pool Trust</t>
  </si>
  <si>
    <t>GB-CHC-1115870</t>
  </si>
  <si>
    <t>Moseley Park and Pool Trust</t>
  </si>
  <si>
    <t>Moseley Exchange Alcester Road</t>
  </si>
  <si>
    <t>360G-ptc-gr-10126</t>
  </si>
  <si>
    <t>C-19 CCLORS - Castleford Heritage Trust</t>
  </si>
  <si>
    <t>Grant to C-19 CCLORS - Castleford Heritage Trust</t>
  </si>
  <si>
    <t>http://www.castlefordheritagetrust.org.uk</t>
  </si>
  <si>
    <t>GB-CHC-1116099</t>
  </si>
  <si>
    <t>Castleford Heritage Trust</t>
  </si>
  <si>
    <t>Castleford Heritage Trust, Aire Street</t>
  </si>
  <si>
    <t>Castleford</t>
  </si>
  <si>
    <t>WF10 1JL</t>
  </si>
  <si>
    <t>53.727734</t>
  </si>
  <si>
    <t>-1.351308</t>
  </si>
  <si>
    <t>360G-ptc-gr-00959</t>
  </si>
  <si>
    <t>Castleford Heritage Trust (CBF) (CBF)</t>
  </si>
  <si>
    <t>Grant to Castleford Heritage Trust (CBF) (CBF)</t>
  </si>
  <si>
    <t>360G-ptc-gr-11567</t>
  </si>
  <si>
    <t>Renewal - The Dracaena Centre</t>
  </si>
  <si>
    <t>Grant to Renewal - The Dracaena Centre</t>
  </si>
  <si>
    <t>GB-CHC-1116299</t>
  </si>
  <si>
    <t>The Dracaena Centre</t>
  </si>
  <si>
    <t>Dracaena Avenue</t>
  </si>
  <si>
    <t>TR11 2ES</t>
  </si>
  <si>
    <t>50.161454</t>
  </si>
  <si>
    <t>-5.086617</t>
  </si>
  <si>
    <t>360G-ptc-gr-02263</t>
  </si>
  <si>
    <t>Trial of the Twine platform (RI)</t>
  </si>
  <si>
    <t>Grant to Trial of the Twine platform (RI)</t>
  </si>
  <si>
    <t>http://www.nestoncyc.org.uk</t>
  </si>
  <si>
    <t>GB-CHC-1117890</t>
  </si>
  <si>
    <t>Neston Community Youth Centre</t>
  </si>
  <si>
    <t>Neston Community Youth Centre, Burton Road,</t>
  </si>
  <si>
    <t>360G-ptc-gr-07794</t>
  </si>
  <si>
    <t>C-19 Response - The Emerald Centre</t>
  </si>
  <si>
    <t>Grant to C-19 Response - The Emerald Centre</t>
  </si>
  <si>
    <t>http://www.emeraldcentre.org.uk</t>
  </si>
  <si>
    <t>GB-CHC-1119027</t>
  </si>
  <si>
    <t>The Emerald Centre</t>
  </si>
  <si>
    <t>450, Gipsy Lane,</t>
  </si>
  <si>
    <t>LE5 0TB</t>
  </si>
  <si>
    <t>52.6492</t>
  </si>
  <si>
    <t>-1.0817</t>
  </si>
  <si>
    <t>360G-ptc-gr-07448</t>
  </si>
  <si>
    <t>The Emerald Centre (CBF)</t>
  </si>
  <si>
    <t>Grant to The Emerald Centre (CBF)</t>
  </si>
  <si>
    <t>360G-ptc-gr-11119</t>
  </si>
  <si>
    <t>C-19 CCLORS - Skills Enterprise</t>
  </si>
  <si>
    <t>Grant to C-19 CCLORS - Skills Enterprise</t>
  </si>
  <si>
    <t>http://www.skillsenterprise.co.uk</t>
  </si>
  <si>
    <t>GB-CHC-1120254</t>
  </si>
  <si>
    <t>Skills Enterprise</t>
  </si>
  <si>
    <t>18 Darwell Close</t>
  </si>
  <si>
    <t>E6 6BT</t>
  </si>
  <si>
    <t>51.52852</t>
  </si>
  <si>
    <t>0.061631</t>
  </si>
  <si>
    <t>360G-ptc-gr-00360</t>
  </si>
  <si>
    <t>Cuckmere Community Bus Ltd (IGP)</t>
  </si>
  <si>
    <t>Grant to Cuckmere Community Bus Ltd (IGP)</t>
  </si>
  <si>
    <t>http://www.cuckmerebuses.org.uk/</t>
  </si>
  <si>
    <t>GB-CHC-1120494</t>
  </si>
  <si>
    <t>Cuckmere Community Bus Ltd</t>
  </si>
  <si>
    <t>The Old Rectory, Jevington</t>
  </si>
  <si>
    <t>Polegate</t>
  </si>
  <si>
    <t>BN26 5QF</t>
  </si>
  <si>
    <t>50.790912</t>
  </si>
  <si>
    <t>0.215733</t>
  </si>
  <si>
    <t>E07000065</t>
  </si>
  <si>
    <t>360G-ptc-gr-12075</t>
  </si>
  <si>
    <t>Renewal - St Albans Community Association</t>
  </si>
  <si>
    <t>Grant to Renewal - St Albans Community Association</t>
  </si>
  <si>
    <t>http://www.stalbans-cc.co.uk/</t>
  </si>
  <si>
    <t>GB-CHC-1122405</t>
  </si>
  <si>
    <t>St Albans Community Association</t>
  </si>
  <si>
    <t>St Albans Road</t>
  </si>
  <si>
    <t>B67 7NL</t>
  </si>
  <si>
    <t>52.496781</t>
  </si>
  <si>
    <t>-1.981146</t>
  </si>
  <si>
    <t>360G-ptc-gr-07911</t>
  </si>
  <si>
    <t>C-19 Response - St Albans Community Association</t>
  </si>
  <si>
    <t>Grant to C-19 Response - St Albans Community Association</t>
  </si>
  <si>
    <t>360G-ptc-gr-11140</t>
  </si>
  <si>
    <t>C-19 CCLORS - St Albans Community Association</t>
  </si>
  <si>
    <t>Grant to C-19 CCLORS - St Albans Community Association</t>
  </si>
  <si>
    <t>360G-ptc-gr-04888</t>
  </si>
  <si>
    <t>St Albans Community Association (CBF)</t>
  </si>
  <si>
    <t>Grant to St Albans Community Association (CBF)</t>
  </si>
  <si>
    <t>360G-ptc-gr-01703</t>
  </si>
  <si>
    <t>Lincoln Area Regeneration Group (CBF)</t>
  </si>
  <si>
    <t>Grant to Lincoln Area Regeneration Group (CBF)</t>
  </si>
  <si>
    <t>GB-CHC-1122590</t>
  </si>
  <si>
    <t>Lincoln Area Regeneration Group</t>
  </si>
  <si>
    <t>Poplar Union 2 Cotall Street</t>
  </si>
  <si>
    <t>E14 6TL</t>
  </si>
  <si>
    <t>51.515642</t>
  </si>
  <si>
    <t>-0.022907</t>
  </si>
  <si>
    <t>360G-ptc-gr-09261</t>
  </si>
  <si>
    <t>C-19 CCLORS - Bromsgrove and Redditch Network</t>
  </si>
  <si>
    <t>Grant to C-19 CCLORS - Bromsgrove and Redditch Network</t>
  </si>
  <si>
    <t>GB-CHC-1122980</t>
  </si>
  <si>
    <t>Bromsgrove and Redditch Network</t>
  </si>
  <si>
    <t>B98 8EY</t>
  </si>
  <si>
    <t>52.309727</t>
  </si>
  <si>
    <t>-1.936005</t>
  </si>
  <si>
    <t>E07000236</t>
  </si>
  <si>
    <t>360G-ptc-gr-07790</t>
  </si>
  <si>
    <t>The Fore</t>
  </si>
  <si>
    <t>Grant to The Fore</t>
  </si>
  <si>
    <t>http://www.thefore.org/</t>
  </si>
  <si>
    <t>GB-CHC-1123081</t>
  </si>
  <si>
    <t>The Fore (The Bulldog Trust)</t>
  </si>
  <si>
    <t>Two Temple Place</t>
  </si>
  <si>
    <t>WC2R 3BD</t>
  </si>
  <si>
    <t>51.511601</t>
  </si>
  <si>
    <t>-0.112247</t>
  </si>
  <si>
    <t>Leadership Team Development Fund</t>
  </si>
  <si>
    <t>360G-ptc-gr-01728</t>
  </si>
  <si>
    <t>Westway Trust (BI)</t>
  </si>
  <si>
    <t>Grant to Westway Trust (BI)</t>
  </si>
  <si>
    <t>http://www.westway.org</t>
  </si>
  <si>
    <t>GB-CHC-1123127</t>
  </si>
  <si>
    <t>Westway Trust</t>
  </si>
  <si>
    <t>1 Thorpe Close, Royal Borough of Kensington and Chelsea,</t>
  </si>
  <si>
    <t>360G-ptc-gr-11837</t>
  </si>
  <si>
    <t>Disadvantage in the research profession (RI)</t>
  </si>
  <si>
    <t>Grant to Disadvantage in the research profession (RI)</t>
  </si>
  <si>
    <t>http://www.the-sra.org.uk/</t>
  </si>
  <si>
    <t>GB-CHC-1123940</t>
  </si>
  <si>
    <t>Social Research Association (SRA)</t>
  </si>
  <si>
    <t>Social Research Association c/o CILIP 7 Ridgmount Street</t>
  </si>
  <si>
    <t>WC1E 7AE</t>
  </si>
  <si>
    <t>51.52031</t>
  </si>
  <si>
    <t>-0.131436</t>
  </si>
  <si>
    <t>360G-ptc-gr-08694</t>
  </si>
  <si>
    <t>Kirkgate Centre (TU)</t>
  </si>
  <si>
    <t>Grant to Kirkgate Centre (TU)</t>
  </si>
  <si>
    <t>http://www.kirkgatecentre.org.uk</t>
  </si>
  <si>
    <t>GB-CHC-1124408</t>
  </si>
  <si>
    <t>Kirkgate Centre</t>
  </si>
  <si>
    <t>39a Kirkgate</t>
  </si>
  <si>
    <t>BD18 3EH</t>
  </si>
  <si>
    <t>53.833875</t>
  </si>
  <si>
    <t>-1.781994</t>
  </si>
  <si>
    <t>360G-ptc-gr-11676</t>
  </si>
  <si>
    <t>Renewal - The Kirkgate Centre</t>
  </si>
  <si>
    <t>Grant to Renewal - The Kirkgate Centre</t>
  </si>
  <si>
    <t>The Kirkgate Centre</t>
  </si>
  <si>
    <t>39a Kirkgate, Shipley</t>
  </si>
  <si>
    <t>360G-ptc-gr-12419</t>
  </si>
  <si>
    <t>Renewal - Highfield Community Association - Keighley (HCA)</t>
  </si>
  <si>
    <t>Grant to Renewal - Highfield Community Association - Keighley (HCA)</t>
  </si>
  <si>
    <t>http://www.hca.418staging.co.uk/</t>
  </si>
  <si>
    <t>GB-CHC-1124828</t>
  </si>
  <si>
    <t>Highfield Community Association ? Keighley</t>
  </si>
  <si>
    <t>21 DREWRY ROAD</t>
  </si>
  <si>
    <t>BD21 2QG</t>
  </si>
  <si>
    <t>53.867856</t>
  </si>
  <si>
    <t>-1.916994</t>
  </si>
  <si>
    <t>360G-ptc-gr-08049</t>
  </si>
  <si>
    <t>C-19 Response - Highfield Community Association (Keighley)</t>
  </si>
  <si>
    <t>Grant to C-19 Response - Highfield Community Association (Keighley)</t>
  </si>
  <si>
    <t>360G-ptc-gr-01235</t>
  </si>
  <si>
    <t>Highfield Community Centre (Keighley) (CBF) (CBF)</t>
  </si>
  <si>
    <t>Grant to Highfield Community Centre (Keighley) (CBF) (CBF)</t>
  </si>
  <si>
    <t>360G-ptc-gr-09037</t>
  </si>
  <si>
    <t>C-19 CCLORS - Afro Innovation Group</t>
  </si>
  <si>
    <t>Grant to C-19 CCLORS - Afro Innovation Group</t>
  </si>
  <si>
    <t>http://www.afroinno.org/</t>
  </si>
  <si>
    <t>GB-CHC-1124885</t>
  </si>
  <si>
    <t>Afro Innovation Group</t>
  </si>
  <si>
    <t>Charles Street</t>
  </si>
  <si>
    <t>LE1 1FB</t>
  </si>
  <si>
    <t>52.635212</t>
  </si>
  <si>
    <t>-1.129359</t>
  </si>
  <si>
    <t>360G-ptc-gr-01308</t>
  </si>
  <si>
    <t>Tiber Community Building (CBF)</t>
  </si>
  <si>
    <t>Grant to Tiber Community Building (CBF)</t>
  </si>
  <si>
    <t>http://www.tiber.org.uk</t>
  </si>
  <si>
    <t>GB-CHC-1125710</t>
  </si>
  <si>
    <t>Tiber Community Building</t>
  </si>
  <si>
    <t>C/O The Greenhouse Project, Tiber Street Site Lodge Lane</t>
  </si>
  <si>
    <t>360G-ptc-gr-12207</t>
  </si>
  <si>
    <t>Renewal - Crescent Community Radio</t>
  </si>
  <si>
    <t>Grant to Renewal - Crescent Community Radio</t>
  </si>
  <si>
    <t>GB-CHC-1126088</t>
  </si>
  <si>
    <t>Crescent Community Radio</t>
  </si>
  <si>
    <t>The Crescent Centre, 1 Devon St</t>
  </si>
  <si>
    <t>OL11 1HN</t>
  </si>
  <si>
    <t>53.610309</t>
  </si>
  <si>
    <t>-2.157454</t>
  </si>
  <si>
    <t>360G-ptc-gr-09868</t>
  </si>
  <si>
    <t>C-19 CCLORS - The Redeemed Assemblies</t>
  </si>
  <si>
    <t>Grant to C-19 CCLORS - The Redeemed Assemblies</t>
  </si>
  <si>
    <t>http://www.theredeemedassembliesuk.com</t>
  </si>
  <si>
    <t>GB-CHC-1126373</t>
  </si>
  <si>
    <t>The Redeemed Assemblies</t>
  </si>
  <si>
    <t>821 OLD KENT ROAD</t>
  </si>
  <si>
    <t>SE15 1NX</t>
  </si>
  <si>
    <t>51.479959</t>
  </si>
  <si>
    <t>-0.056797</t>
  </si>
  <si>
    <t>360G-ptc-gr-01510</t>
  </si>
  <si>
    <t>Aveley Village Community Forum Ltd (BDS:CBF)</t>
  </si>
  <si>
    <t>Grant to Aveley Village Community Forum Ltd (BDS:CBF)</t>
  </si>
  <si>
    <t>http://www.aveleyvcf.org/home</t>
  </si>
  <si>
    <t>GB-CHC-1126883</t>
  </si>
  <si>
    <t>Aveley Village Community Forum Ltd (trading as Aveley Village Community Foundation)</t>
  </si>
  <si>
    <t>Aveley Christian Centre Aveley Close</t>
  </si>
  <si>
    <t>South Ockendon</t>
  </si>
  <si>
    <t>RM15 4AB</t>
  </si>
  <si>
    <t>51.498486</t>
  </si>
  <si>
    <t>0.259725</t>
  </si>
  <si>
    <t>360G-ptc-gr-01680</t>
  </si>
  <si>
    <t>Tunza's Pride (TU)</t>
  </si>
  <si>
    <t>Grant to Tunza's Pride (TU)</t>
  </si>
  <si>
    <t>http://www.tunzaspride.org.uk/</t>
  </si>
  <si>
    <t>GB-CHC-1126994</t>
  </si>
  <si>
    <t>Tunza's Pride</t>
  </si>
  <si>
    <t>Silkstone Works Boundary Road</t>
  </si>
  <si>
    <t>Saint Helens</t>
  </si>
  <si>
    <t>WA10 2PZ</t>
  </si>
  <si>
    <t>53.451692</t>
  </si>
  <si>
    <t>-2.75356</t>
  </si>
  <si>
    <t>360G-ptc-gr-08777</t>
  </si>
  <si>
    <t>C-19 TISS - Queenborough Town Community Centre Ltd</t>
  </si>
  <si>
    <t>Grant to C-19 TISS - Queenborough Town Community Centre Ltd</t>
  </si>
  <si>
    <t>GB-CHC-1127490</t>
  </si>
  <si>
    <t>Queenborough Town Community Centre Ltd</t>
  </si>
  <si>
    <t>Castle Connections Railway Terrace</t>
  </si>
  <si>
    <t>Queenborough</t>
  </si>
  <si>
    <t>ME11 5AY</t>
  </si>
  <si>
    <t>51.416073</t>
  </si>
  <si>
    <t>0.747477</t>
  </si>
  <si>
    <t>E07000113</t>
  </si>
  <si>
    <t>360G-ptc-gr-12382</t>
  </si>
  <si>
    <t>Renewal - Hebden Bridge Community AssociationLtd</t>
  </si>
  <si>
    <t>Grant to Renewal - Hebden Bridge Community AssociationLtd</t>
  </si>
  <si>
    <t>GB-CHC-1127597</t>
  </si>
  <si>
    <t>Hebden Bridge Community AssociationLtd</t>
  </si>
  <si>
    <t>Town Hall, St George's Street</t>
  </si>
  <si>
    <t>HX7 7BY</t>
  </si>
  <si>
    <t>53.742337</t>
  </si>
  <si>
    <t>-2.013109</t>
  </si>
  <si>
    <t>360G-ptc-gr-05055</t>
  </si>
  <si>
    <t>Hebden Bridge Community Association (MD)</t>
  </si>
  <si>
    <t>Grant to Hebden Bridge Community Association (MD)</t>
  </si>
  <si>
    <t>http://www.hebdenbridge.co.uk/</t>
  </si>
  <si>
    <t>Hebden Bridge Community Association</t>
  </si>
  <si>
    <t>St George's St</t>
  </si>
  <si>
    <t>360G-ptc-gr-07939</t>
  </si>
  <si>
    <t>C-19 TISS - Hebden Bridge Community Association</t>
  </si>
  <si>
    <t>Grant to C-19 TISS - Hebden Bridge Community Association</t>
  </si>
  <si>
    <t>360G-ptc-gr-09397</t>
  </si>
  <si>
    <t>C-19 CCLORS - Reach Aid Trust</t>
  </si>
  <si>
    <t>Grant to C-19 CCLORS - Reach Aid Trust</t>
  </si>
  <si>
    <t>GB-CHC-1127768</t>
  </si>
  <si>
    <t>Reach Aid Trust</t>
  </si>
  <si>
    <t>91 Burdett Road</t>
  </si>
  <si>
    <t>E3 4JN</t>
  </si>
  <si>
    <t>51.521454</t>
  </si>
  <si>
    <t>-0.033137</t>
  </si>
  <si>
    <t>360G-ptc-gr-00001</t>
  </si>
  <si>
    <t>The Works Skatepark Charity (KF)</t>
  </si>
  <si>
    <t>Grant to The Works Skatepark Charity (KF)</t>
  </si>
  <si>
    <t>http://www.theworksskatepark.co.uk</t>
  </si>
  <si>
    <t>GB-CHC-1127873</t>
  </si>
  <si>
    <t>The Works Skatepark Charity</t>
  </si>
  <si>
    <t>THE WORKS SKATEPARK, Kitson Road</t>
  </si>
  <si>
    <t>LS10 1NT</t>
  </si>
  <si>
    <t>53.785324</t>
  </si>
  <si>
    <t>-1.533854</t>
  </si>
  <si>
    <t>360G-ptc-gr-08776</t>
  </si>
  <si>
    <t>C-19 TISS - Percy Community Centre</t>
  </si>
  <si>
    <t>Grant to C-19 TISS - Percy Community Centre</t>
  </si>
  <si>
    <t>GB-CHC-1127986</t>
  </si>
  <si>
    <t>Percy Community Centre</t>
  </si>
  <si>
    <t>New King Street</t>
  </si>
  <si>
    <t>BA1 2BN</t>
  </si>
  <si>
    <t>51.382725</t>
  </si>
  <si>
    <t>-2.366943</t>
  </si>
  <si>
    <t>360G-ptc-gr-08575</t>
  </si>
  <si>
    <t>Kensington Fields Community Associatio (TU)</t>
  </si>
  <si>
    <t>Grant to Kensington Fields Community Associatio (TU)</t>
  </si>
  <si>
    <t>http://www.kfca.co.uk/</t>
  </si>
  <si>
    <t>GB-CHC-1129800</t>
  </si>
  <si>
    <t>Kensington Fields Community Association</t>
  </si>
  <si>
    <t>Kensingto Fields Community Centre, 24 Hall Lane</t>
  </si>
  <si>
    <t>Liverpol</t>
  </si>
  <si>
    <t>L7 8TQ</t>
  </si>
  <si>
    <t>53.408645</t>
  </si>
  <si>
    <t>-2.96005</t>
  </si>
  <si>
    <t>360G-ptc-gr-09163</t>
  </si>
  <si>
    <t>C-19 CCLORS - Whitby &amp; District Community Transport</t>
  </si>
  <si>
    <t>Grant to C-19 CCLORS - Whitby &amp; District Community Transport</t>
  </si>
  <si>
    <t>GB-CHC-1129855</t>
  </si>
  <si>
    <t>Whitby &amp; District Community Transport</t>
  </si>
  <si>
    <t>360G-ptc-gr-02123</t>
  </si>
  <si>
    <t>Caius House (TU)</t>
  </si>
  <si>
    <t>Grant to Caius House (TU)</t>
  </si>
  <si>
    <t>http://www.caiushouse.org</t>
  </si>
  <si>
    <t>GB-CHC-1130066</t>
  </si>
  <si>
    <t>Caius House</t>
  </si>
  <si>
    <t>121 Northwood Road</t>
  </si>
  <si>
    <t>CR7 8HW</t>
  </si>
  <si>
    <t>51.408144</t>
  </si>
  <si>
    <t>-0.100766</t>
  </si>
  <si>
    <t>360G-ptc-gr-01726</t>
  </si>
  <si>
    <t>Pro Bono Economics Partnership (MD)</t>
  </si>
  <si>
    <t>Grant to Pro Bono Economics Partnership (MD)</t>
  </si>
  <si>
    <t>http://www.probonoeconomics.com</t>
  </si>
  <si>
    <t>GB-CHC-1130567</t>
  </si>
  <si>
    <t>Pro Bono Economics</t>
  </si>
  <si>
    <t>Pro Bono Economics, The Clarence Centre, Unit Dc.G18, 6 Saint Georges Circus Elephant and Castle</t>
  </si>
  <si>
    <t>SE1 6FE</t>
  </si>
  <si>
    <t>51.49855</t>
  </si>
  <si>
    <t>-0.104257</t>
  </si>
  <si>
    <t>360G-ptc-gr-05077</t>
  </si>
  <si>
    <t>Social Care Future (HSC)</t>
  </si>
  <si>
    <t>Grant to Social Care Future (HSC)</t>
  </si>
  <si>
    <t>http://www.in-control.org.uk/</t>
  </si>
  <si>
    <t>GB-CHC-1130761</t>
  </si>
  <si>
    <t>In-Control</t>
  </si>
  <si>
    <t>Carillon House Chapel Lane Wythall</t>
  </si>
  <si>
    <t>B47 6JX</t>
  </si>
  <si>
    <t>52.372268</t>
  </si>
  <si>
    <t>-1.893627</t>
  </si>
  <si>
    <t>E07000234</t>
  </si>
  <si>
    <t>360G-ptc-gr-09235</t>
  </si>
  <si>
    <t>C-19 CCLORS - Kingdom Faith Yorkshire Trust</t>
  </si>
  <si>
    <t>Grant to C-19 CCLORS - Kingdom Faith Yorkshire Trust</t>
  </si>
  <si>
    <t>GB-CHC-1131253</t>
  </si>
  <si>
    <t>Kingdom Faith Yorkshire Trust</t>
  </si>
  <si>
    <t>YO11 2HF</t>
  </si>
  <si>
    <t>54.282227</t>
  </si>
  <si>
    <t>-0.399004</t>
  </si>
  <si>
    <t>360G-ptc-gr-07906</t>
  </si>
  <si>
    <t>C-19 TISS - Older People's Action in the Locality (OPAL)</t>
  </si>
  <si>
    <t>Grant to C-19 TISS - Older People's Action in the Locality (OPAL)</t>
  </si>
  <si>
    <t>http://www.opal-project.org.uk/</t>
  </si>
  <si>
    <t>GB-CHC-1131792</t>
  </si>
  <si>
    <t>Older People's Action in the Locality (OPAL)</t>
  </si>
  <si>
    <t>Unit 10, Holt Park District Centre, 55 Bedford Drive</t>
  </si>
  <si>
    <t>LS16 7SR</t>
  </si>
  <si>
    <t>53.855623</t>
  </si>
  <si>
    <t>-1.605611</t>
  </si>
  <si>
    <t>360G-ptc-gr-07638</t>
  </si>
  <si>
    <t>Older People's Action in the Locality (OPAL) (KF)</t>
  </si>
  <si>
    <t>Grant to Older People's Action in the Locality (OPAL) (KF)</t>
  </si>
  <si>
    <t>360G-ptc-gr-12731</t>
  </si>
  <si>
    <t>Renewal - Older People's action in the Locality (OPAL)</t>
  </si>
  <si>
    <t>Grant to Renewal - Older People's action in the Locality (OPAL)</t>
  </si>
  <si>
    <t>360G-ptc-gr-02102</t>
  </si>
  <si>
    <t>Grant to Older People's Action in the Locality (OPAL)</t>
  </si>
  <si>
    <t>360G-ptc-gr-02484</t>
  </si>
  <si>
    <t>Tinsley Forum (CBF)</t>
  </si>
  <si>
    <t>Grant to Tinsley Forum (CBF)</t>
  </si>
  <si>
    <t>http://www.tinsleyforum.co.uk</t>
  </si>
  <si>
    <t>GB-CHC-1131895</t>
  </si>
  <si>
    <t>Tinsley Forum</t>
  </si>
  <si>
    <t>Tinsley One Stop Shop, 120-126 Bawtry Road</t>
  </si>
  <si>
    <t>Tinsley</t>
  </si>
  <si>
    <t>S9 1UE</t>
  </si>
  <si>
    <t>53.412483</t>
  </si>
  <si>
    <t>-1.398102</t>
  </si>
  <si>
    <t>360G-ptc-gr-11529</t>
  </si>
  <si>
    <t>Renewal - Acheinu Limited T/A The Boys Clubhouse</t>
  </si>
  <si>
    <t>Grant to Renewal - Acheinu Limited T/A The Boys Clubhouse</t>
  </si>
  <si>
    <t>http://www.theclubhouse.biz</t>
  </si>
  <si>
    <t>GB-CHC-1131948</t>
  </si>
  <si>
    <t>Acheinu Limited T/A The Boys Clubhouse</t>
  </si>
  <si>
    <t>240-242 Hendon Way</t>
  </si>
  <si>
    <t>NW4 3NL</t>
  </si>
  <si>
    <t>51.582303</t>
  </si>
  <si>
    <t>-0.226608</t>
  </si>
  <si>
    <t>360G-ptc-gr-04808</t>
  </si>
  <si>
    <t>Beccles Lido Limited (CBF)</t>
  </si>
  <si>
    <t>Grant to Beccles Lido Limited (CBF)</t>
  </si>
  <si>
    <t>http://www.beccleslido.com</t>
  </si>
  <si>
    <t>GB-CHC-1132102</t>
  </si>
  <si>
    <t>Beccles Lido Limited</t>
  </si>
  <si>
    <t>6 Cromwell Close</t>
  </si>
  <si>
    <t>Beccles</t>
  </si>
  <si>
    <t>NR34 9XE</t>
  </si>
  <si>
    <t>52.446831</t>
  </si>
  <si>
    <t>1.56313</t>
  </si>
  <si>
    <t>360G-ptc-gr-10911</t>
  </si>
  <si>
    <t>C-19 CCLORS - Piers Road New Communities Centre Association</t>
  </si>
  <si>
    <t>Grant to C-19 CCLORS - Piers Road New Communities Centre Association</t>
  </si>
  <si>
    <t>http://www.nwbnewcommunities.org.uk</t>
  </si>
  <si>
    <t>GB-CHC-1132350</t>
  </si>
  <si>
    <t>Piers Road New Communities Centre Association</t>
  </si>
  <si>
    <t>1 Piers Road</t>
  </si>
  <si>
    <t>B21 0UY</t>
  </si>
  <si>
    <t>52.501125</t>
  </si>
  <si>
    <t>-1.925131</t>
  </si>
  <si>
    <t>360G-ptc-gr-04152</t>
  </si>
  <si>
    <t>Hale Community Centre Limited (TU)</t>
  </si>
  <si>
    <t>Grant to Hale Community Centre Limited (TU)</t>
  </si>
  <si>
    <t>http://www.halecommunitycentre.org.uk</t>
  </si>
  <si>
    <t>GB-CHC-1132822</t>
  </si>
  <si>
    <t>Hale Community Centre Limited</t>
  </si>
  <si>
    <t>130 Upper Hale Road</t>
  </si>
  <si>
    <t>Farnham</t>
  </si>
  <si>
    <t>GU9 0JH</t>
  </si>
  <si>
    <t>51.234496</t>
  </si>
  <si>
    <t>-0.799829</t>
  </si>
  <si>
    <t>E07000216</t>
  </si>
  <si>
    <t>360G-ptc-gr-04147</t>
  </si>
  <si>
    <t>EMERGE 3Rs (TU)</t>
  </si>
  <si>
    <t>Grant to EMERGE 3Rs (TU)</t>
  </si>
  <si>
    <t>http://www.emergemanchester.co.uk</t>
  </si>
  <si>
    <t>GB-CHC-1132944</t>
  </si>
  <si>
    <t>EMERGE 3RS</t>
  </si>
  <si>
    <t>Units E1-E8 and A36-37, New Smithfield Market, Whitworth Street East, Openshaw</t>
  </si>
  <si>
    <t>M11 2WJ</t>
  </si>
  <si>
    <t>53.471818</t>
  </si>
  <si>
    <t>-2.175982</t>
  </si>
  <si>
    <t>360G-ptc-gr-07742</t>
  </si>
  <si>
    <t>C-19 Response - Longfield Hall Trust</t>
  </si>
  <si>
    <t>Grant to C-19 Response - Longfield Hall Trust</t>
  </si>
  <si>
    <t>http://www.longfieldhall.org.uk</t>
  </si>
  <si>
    <t>GB-CHC-1133679</t>
  </si>
  <si>
    <t>Longfield Hall Trust</t>
  </si>
  <si>
    <t>Longfield Hall, 50 Knatchbull Rd</t>
  </si>
  <si>
    <t>Camberwell</t>
  </si>
  <si>
    <t>SE5 9QY</t>
  </si>
  <si>
    <t>51.471219</t>
  </si>
  <si>
    <t>-0.104642</t>
  </si>
  <si>
    <t>360G-ptc-gr-03862</t>
  </si>
  <si>
    <t>Longfield Hall Trust (CBF)</t>
  </si>
  <si>
    <t>Grant to Longfield Hall Trust (CBF)</t>
  </si>
  <si>
    <t>360G-ptc-gr-02161</t>
  </si>
  <si>
    <t>Longfield Hall Trust (TU)</t>
  </si>
  <si>
    <t>Grant to Longfield Hall Trust (TU)</t>
  </si>
  <si>
    <t>360G-ptc-gr-02149</t>
  </si>
  <si>
    <t>Hilsea Lido Pool for the People Trust (TU)</t>
  </si>
  <si>
    <t>Grant to Hilsea Lido Pool for the People Trust (TU)</t>
  </si>
  <si>
    <t>http://www.hilsea-lido.org.uk</t>
  </si>
  <si>
    <t>GB-CHC-1133714</t>
  </si>
  <si>
    <t>Hilsea Lido Pool For The People Trust</t>
  </si>
  <si>
    <t>Hilsea Lido London Road, Hilsea</t>
  </si>
  <si>
    <t>PO2 9RP</t>
  </si>
  <si>
    <t>50.834403</t>
  </si>
  <si>
    <t>-1.073869</t>
  </si>
  <si>
    <t>360G-ptc-gr-08007</t>
  </si>
  <si>
    <t>C-19 TISS - Hilsea Lido Pool For the People Trust</t>
  </si>
  <si>
    <t>Grant to C-19 TISS - Hilsea Lido Pool For the People Trust</t>
  </si>
  <si>
    <t>360G-ptc-gr-06759</t>
  </si>
  <si>
    <t>Shift Foundation</t>
  </si>
  <si>
    <t>Grant to Shift Foundation</t>
  </si>
  <si>
    <t>GB-CHC-1134546</t>
  </si>
  <si>
    <t>71 Saint John Street</t>
  </si>
  <si>
    <t>EC1M 4NJ</t>
  </si>
  <si>
    <t>51.521481</t>
  </si>
  <si>
    <t>-0.102008</t>
  </si>
  <si>
    <t>360G-ptc-gr-03548</t>
  </si>
  <si>
    <t>Exeter Community Centre Trust (CBF)</t>
  </si>
  <si>
    <t>Grant to Exeter Community Centre Trust (CBF)</t>
  </si>
  <si>
    <t>http://www.eccentre.org</t>
  </si>
  <si>
    <t>GB-CHC-1135162</t>
  </si>
  <si>
    <t>Exeter Community Centre Trust</t>
  </si>
  <si>
    <t>Exeter Community Centre 17 St. David's Hill</t>
  </si>
  <si>
    <t>EX4 3RG</t>
  </si>
  <si>
    <t>50.724895</t>
  </si>
  <si>
    <t>-3.537007</t>
  </si>
  <si>
    <t>360G-ptc-gr-09772</t>
  </si>
  <si>
    <t>C-19 CCLORS - Exeter Community Centre Trust</t>
  </si>
  <si>
    <t>Grant to C-19 CCLORS - Exeter Community Centre Trust</t>
  </si>
  <si>
    <t>360G-ptc-gr-08039</t>
  </si>
  <si>
    <t>C-19 Response - Exeter Community Centre Trust</t>
  </si>
  <si>
    <t>Grant to C-19 Response - Exeter Community Centre Trust</t>
  </si>
  <si>
    <t>360G-ptc-gr-13362</t>
  </si>
  <si>
    <t>Whitefield Youth Association (TU)</t>
  </si>
  <si>
    <t>Grant to Whitefield Youth Association (TU)</t>
  </si>
  <si>
    <t>http://www.wya-uk.org</t>
  </si>
  <si>
    <t>GB-CHC-1135620</t>
  </si>
  <si>
    <t>Whitefield Youth Association</t>
  </si>
  <si>
    <t>203 Every Street</t>
  </si>
  <si>
    <t>Nelson</t>
  </si>
  <si>
    <t>BB9 7BS</t>
  </si>
  <si>
    <t>53.833613</t>
  </si>
  <si>
    <t>-2.222793</t>
  </si>
  <si>
    <t>360G-ptc-gr-07813</t>
  </si>
  <si>
    <t>C-19 Response - Stepney City Farm</t>
  </si>
  <si>
    <t>Grant to C-19 Response - Stepney City Farm</t>
  </si>
  <si>
    <t>http://www.stepneycityfarm.org</t>
  </si>
  <si>
    <t>GB-CHC-1136448</t>
  </si>
  <si>
    <t>Stepney City Farm</t>
  </si>
  <si>
    <t>Stepney City Farm, Stepney Way,</t>
  </si>
  <si>
    <t>E1 3DG</t>
  </si>
  <si>
    <t>51.517136</t>
  </si>
  <si>
    <t>-0.042863</t>
  </si>
  <si>
    <t>360G-ptc-gr-01022</t>
  </si>
  <si>
    <t>Stepney City Farm (CBF) (CBF)</t>
  </si>
  <si>
    <t>Grant to Stepney City Farm (CBF) (CBF)</t>
  </si>
  <si>
    <t>360G-ptc-gr-00741</t>
  </si>
  <si>
    <t>The Diss Corn Hall Trust (IGP)</t>
  </si>
  <si>
    <t>Grant to The Diss Corn Hall Trust (IGP)</t>
  </si>
  <si>
    <t>http://www.thecornhall.co.uk/</t>
  </si>
  <si>
    <t>GB-CHC-1136553</t>
  </si>
  <si>
    <t>The Diss Corn Hall Trust</t>
  </si>
  <si>
    <t>The Corn Hall St Nicholas Street</t>
  </si>
  <si>
    <t>Diss</t>
  </si>
  <si>
    <t>IP22 4LB</t>
  </si>
  <si>
    <t>52.377471</t>
  </si>
  <si>
    <t>1.107611</t>
  </si>
  <si>
    <t>360G-ptc-gr-09157</t>
  </si>
  <si>
    <t>C-19 CCLORS - Zinthiya Ganeshpanchan Trust</t>
  </si>
  <si>
    <t>Grant to C-19 CCLORS - Zinthiya Ganeshpanchan Trust</t>
  </si>
  <si>
    <t>http://www.htpps://zinthiyatrust.org</t>
  </si>
  <si>
    <t>GB-CHC-1137350</t>
  </si>
  <si>
    <t>Zinthiya Ganeshpanchan Trust</t>
  </si>
  <si>
    <t>12 Bishop Street</t>
  </si>
  <si>
    <t>360G-ptc-gr-09404</t>
  </si>
  <si>
    <t>C-19 CCLORS - Dingley Family &amp; Specialist Early Years Centres</t>
  </si>
  <si>
    <t>Grant to C-19 CCLORS - Dingley Family &amp; Specialist Early Years Centres</t>
  </si>
  <si>
    <t>http://www.dingley.org.uk</t>
  </si>
  <si>
    <t>GB-CHC-1137609</t>
  </si>
  <si>
    <t>Dingley Family &amp; Specialist Early Years Centres</t>
  </si>
  <si>
    <t>Kennet Walk Community Centre, Kenavon Drive</t>
  </si>
  <si>
    <t>RG1 3GD</t>
  </si>
  <si>
    <t>51.457066</t>
  </si>
  <si>
    <t>-0.954486</t>
  </si>
  <si>
    <t>360G-ptc-gr-08699</t>
  </si>
  <si>
    <t>Queensbury Celtic Football Club (Queensbury On The Move) (TU)</t>
  </si>
  <si>
    <t>Grant to Queensbury Celtic Football Club (Queensbury On The Move) (TU)</t>
  </si>
  <si>
    <t>http://www.qcfc.co.uk</t>
  </si>
  <si>
    <t>GB-CHC-1137671</t>
  </si>
  <si>
    <t>Queensbury Celtic Football Club (Queensbury On The Move)</t>
  </si>
  <si>
    <t>Pit Lane (Top Of), Queensbury</t>
  </si>
  <si>
    <t>BD13 1NB</t>
  </si>
  <si>
    <t>53.777699</t>
  </si>
  <si>
    <t>-1.863077</t>
  </si>
  <si>
    <t>360G-ptc-gr-07205</t>
  </si>
  <si>
    <t>Queensbury Celtic Football Club (M&amp;S)</t>
  </si>
  <si>
    <t>Grant to Queensbury Celtic Football Club (M&amp;S)</t>
  </si>
  <si>
    <t>360G-ptc-gr-07892</t>
  </si>
  <si>
    <t>C-19 TISS - Brampton and Beyond Community Trust</t>
  </si>
  <si>
    <t>Grant to C-19 TISS - Brampton and Beyond Community Trust</t>
  </si>
  <si>
    <t>http://www.bramptoncommunitycentre.org.uk</t>
  </si>
  <si>
    <t>GB-CHC-1138044</t>
  </si>
  <si>
    <t>Brampton and Beyond Community Trust</t>
  </si>
  <si>
    <t>Brampton Community Centre, Union Lane</t>
  </si>
  <si>
    <t>Brampton</t>
  </si>
  <si>
    <t>CA8 1BX</t>
  </si>
  <si>
    <t>54.944175</t>
  </si>
  <si>
    <t>-2.735129</t>
  </si>
  <si>
    <t>360G-ptc-gr-12659</t>
  </si>
  <si>
    <t>Renewal - Brampton and Beyond Community Trust</t>
  </si>
  <si>
    <t>Grant to Renewal - Brampton and Beyond Community Trust</t>
  </si>
  <si>
    <t>360G-ptc-gr-01371</t>
  </si>
  <si>
    <t>Brampton and Beyond Community Trust (CBF)</t>
  </si>
  <si>
    <t>Grant to Brampton and Beyond Community Trust (CBF)</t>
  </si>
  <si>
    <t>360G-ptc-gr-00016</t>
  </si>
  <si>
    <t>Harrogate Skills 4 Living (SASC)</t>
  </si>
  <si>
    <t>Grant to Harrogate Skills 4 Living (SASC)</t>
  </si>
  <si>
    <t>http://www.hs4lc.org.uk/</t>
  </si>
  <si>
    <t>GB-CHC-1138346</t>
  </si>
  <si>
    <t>Harrogate Skills for Living</t>
  </si>
  <si>
    <t>Harrogate Skills 4 Living Centre, 9 North Park Road</t>
  </si>
  <si>
    <t>Harrogate</t>
  </si>
  <si>
    <t>HG1 5PD</t>
  </si>
  <si>
    <t>53.99211</t>
  </si>
  <si>
    <t>-1.53488</t>
  </si>
  <si>
    <t>360G-ptc-gr-13319</t>
  </si>
  <si>
    <t>Southern Holderness Resource Centre (TU)</t>
  </si>
  <si>
    <t>Grant to Southern Holderness Resource Centre (TU)</t>
  </si>
  <si>
    <t>http://www.shores.org.uk</t>
  </si>
  <si>
    <t>GB-CHC-1138808</t>
  </si>
  <si>
    <t>Southern Holderness Resource Centre</t>
  </si>
  <si>
    <t>29-31 Seaside Road,</t>
  </si>
  <si>
    <t>Withernsea</t>
  </si>
  <si>
    <t>HU19 2DL</t>
  </si>
  <si>
    <t>53.731219</t>
  </si>
  <si>
    <t>0.032556</t>
  </si>
  <si>
    <t>E06000011</t>
  </si>
  <si>
    <t>360G-ptc-gr-10260</t>
  </si>
  <si>
    <t>C-19 CCLORS - Back on the Map</t>
  </si>
  <si>
    <t>Grant to C-19 CCLORS - Back on the Map</t>
  </si>
  <si>
    <t>http://www.backonthemap.org</t>
  </si>
  <si>
    <t>GB-CHC-1138833</t>
  </si>
  <si>
    <t>Back on the Map</t>
  </si>
  <si>
    <t>SR2 8JG</t>
  </si>
  <si>
    <t>54.895168</t>
  </si>
  <si>
    <t>-1.374025</t>
  </si>
  <si>
    <t>360G-ptc-gr-13889</t>
  </si>
  <si>
    <t>Back on the Map (PU)</t>
  </si>
  <si>
    <t>Grant to Back on the Map (PU)</t>
  </si>
  <si>
    <t>360G-ptc-gr-07762</t>
  </si>
  <si>
    <t>C-19 Response - Back on the Map Limited</t>
  </si>
  <si>
    <t>Grant to C-19 Response - Back on the Map Limited</t>
  </si>
  <si>
    <t>360G-ptc-gr-04990</t>
  </si>
  <si>
    <t>Back on the Map Limited (CBF)</t>
  </si>
  <si>
    <t>Grant to Back on the Map Limited (CBF)</t>
  </si>
  <si>
    <t>360G-ptc-gr-02607</t>
  </si>
  <si>
    <t>Filling the Gaps (HCH)</t>
  </si>
  <si>
    <t>Grant to Filling the Gaps (HCH)</t>
  </si>
  <si>
    <t>360G-ptc-gr-09814</t>
  </si>
  <si>
    <t>C-19 CCLORS - Marsh Farm Futures CIC</t>
  </si>
  <si>
    <t>Grant to C-19 CCLORS - Marsh Farm Futures CIC</t>
  </si>
  <si>
    <t>http://www.marshfarmfutures.co.uk/</t>
  </si>
  <si>
    <t>GB-CHC-1138854</t>
  </si>
  <si>
    <t>Marsh Farm Futures CIC</t>
  </si>
  <si>
    <t>The Moakes</t>
  </si>
  <si>
    <t>Luton</t>
  </si>
  <si>
    <t>LU3 3QB</t>
  </si>
  <si>
    <t>51.918627</t>
  </si>
  <si>
    <t>-0.454438</t>
  </si>
  <si>
    <t>E06000032</t>
  </si>
  <si>
    <t>360G-ptc-gr-02320</t>
  </si>
  <si>
    <t>Marsh Farm Futures (PTC Places) Yr2</t>
  </si>
  <si>
    <t>Grant to Marsh Farm Futures (PTC Places) Yr2</t>
  </si>
  <si>
    <t>360G-ptc-gr-01722</t>
  </si>
  <si>
    <t>Marsh Farm Futures (PTC Places) Yr1</t>
  </si>
  <si>
    <t>Grant to Marsh Farm Futures (PTC Places) Yr1</t>
  </si>
  <si>
    <t>360G-ptc-gr-01535</t>
  </si>
  <si>
    <t>Marsh Farm Futures (PTC Places)</t>
  </si>
  <si>
    <t>Grant to Marsh Farm Futures (PTC Places)</t>
  </si>
  <si>
    <t>360G-ptc-gr-07797</t>
  </si>
  <si>
    <t>C-19 Response - B-Inspired (The Braunstone Foundation)</t>
  </si>
  <si>
    <t>Grant to C-19 Response - B-Inspired (The Braunstone Foundation)</t>
  </si>
  <si>
    <t>http://www.b-inspired.org.uk</t>
  </si>
  <si>
    <t>GB-CHC-1139537</t>
  </si>
  <si>
    <t>B-Inspired (The Braunstone Foundation)</t>
  </si>
  <si>
    <t>Business Box, Oswin Road, Braunstone</t>
  </si>
  <si>
    <t>LE3 1HR</t>
  </si>
  <si>
    <t>52.632166</t>
  </si>
  <si>
    <t>-1.182672</t>
  </si>
  <si>
    <t>360G-ptc-gr-03840</t>
  </si>
  <si>
    <t>The Braunstone Foundation (CBF)</t>
  </si>
  <si>
    <t>Grant to The Braunstone Foundation (CBF)</t>
  </si>
  <si>
    <t>360G-ptc-gr-02318</t>
  </si>
  <si>
    <t>B-Inspired (PTC Places) Yr2</t>
  </si>
  <si>
    <t>Grant to B-Inspired (PTC Places) Yr2</t>
  </si>
  <si>
    <t>360G-ptc-gr-01539</t>
  </si>
  <si>
    <t>B-Inspired (PTC Places)</t>
  </si>
  <si>
    <t>Grant to B-Inspired (PTC Places)</t>
  </si>
  <si>
    <t>360G-ptc-gr-04262</t>
  </si>
  <si>
    <t>The Braunstone Foundation (TU)</t>
  </si>
  <si>
    <t>Grant to The Braunstone Foundation (TU)</t>
  </si>
  <si>
    <t>360G-ptc-gr-04642</t>
  </si>
  <si>
    <t>B-Inspired (PTC Places) Yr3-5</t>
  </si>
  <si>
    <t>Grant to B-Inspired (PTC Places) Yr3-5</t>
  </si>
  <si>
    <t>360G-ptc-gr-01723</t>
  </si>
  <si>
    <t>B-Inspired (PTC Places) Yr1</t>
  </si>
  <si>
    <t>Grant to B-Inspired (PTC Places) Yr1</t>
  </si>
  <si>
    <t>360G-ptc-gr-13212</t>
  </si>
  <si>
    <t>Blue River Support Services - Cycle of Life (TU)</t>
  </si>
  <si>
    <t>Grant to Blue River Support Services - Cycle of Life (TU)</t>
  </si>
  <si>
    <t>http://www.spacehive.com/cycle-of-life</t>
  </si>
  <si>
    <t>GB-CHC-1139788</t>
  </si>
  <si>
    <t>Cycle of Life</t>
  </si>
  <si>
    <t>Kuumba Imani Millenium Centre 4 Princes Road Toxteh</t>
  </si>
  <si>
    <t>360G-ptc-gr-07894</t>
  </si>
  <si>
    <t>C-19 TISS - Chichester Community Development Trust</t>
  </si>
  <si>
    <t>Grant to C-19 TISS - Chichester Community Development Trust</t>
  </si>
  <si>
    <t>http://www.chichestercdt.org.uk</t>
  </si>
  <si>
    <t>GB-CHC-1140014</t>
  </si>
  <si>
    <t>Chichester Community Development Trust</t>
  </si>
  <si>
    <t>The Water Tower</t>
  </si>
  <si>
    <t>Chichester</t>
  </si>
  <si>
    <t>PO19 6BZ</t>
  </si>
  <si>
    <t>50.850158</t>
  </si>
  <si>
    <t>-0.770064</t>
  </si>
  <si>
    <t>360G-ptc-gr-01684</t>
  </si>
  <si>
    <t>Chichester Community Development Trust (TU)</t>
  </si>
  <si>
    <t>Grant to Chichester Community Development Trust (TU)</t>
  </si>
  <si>
    <t>360G-ptc-gr-08607</t>
  </si>
  <si>
    <t>Pedestrian Limited (TU)</t>
  </si>
  <si>
    <t>Grant to Pedestrian Limited (TU)</t>
  </si>
  <si>
    <t>http://www.pedestrian.info</t>
  </si>
  <si>
    <t>GB-CHC-1140032</t>
  </si>
  <si>
    <t>Pedestrian Limited</t>
  </si>
  <si>
    <t>29a Horsefair Street</t>
  </si>
  <si>
    <t>LE1 5BP</t>
  </si>
  <si>
    <t>52.633865</t>
  </si>
  <si>
    <t>-1.133302</t>
  </si>
  <si>
    <t>360G-ptc-gr-11195</t>
  </si>
  <si>
    <t>C-19 CCLORS - The Rooted Forum</t>
  </si>
  <si>
    <t>Grant to C-19 CCLORS - The Rooted Forum</t>
  </si>
  <si>
    <t>http://www.therootedforum.org</t>
  </si>
  <si>
    <t>GB-CHC-1140130</t>
  </si>
  <si>
    <t>The Rooted Forum</t>
  </si>
  <si>
    <t>63 Martha Street</t>
  </si>
  <si>
    <t>E1 2PA</t>
  </si>
  <si>
    <t>51.512139</t>
  </si>
  <si>
    <t>-0.054376</t>
  </si>
  <si>
    <t>360G-ptc-gr-03813</t>
  </si>
  <si>
    <t>Rumbletums (Kimberley) Ltd (CBF)</t>
  </si>
  <si>
    <t>Grant to Rumbletums (Kimberley) Ltd (CBF)</t>
  </si>
  <si>
    <t>http://www.rumbletums.org.uk</t>
  </si>
  <si>
    <t>GB-CHC-1140811</t>
  </si>
  <si>
    <t>Rumbletums (Kimberley) Ltd</t>
  </si>
  <si>
    <t>2a Victoria Street, Kimberley,</t>
  </si>
  <si>
    <t>NG16 2NH</t>
  </si>
  <si>
    <t>52.997599</t>
  </si>
  <si>
    <t>-1.255526</t>
  </si>
  <si>
    <t>E07000172</t>
  </si>
  <si>
    <t>360G-ptc-gr-07760</t>
  </si>
  <si>
    <t>C-19 Response - The Friends of Kensal Rise Library</t>
  </si>
  <si>
    <t>Grant to C-19 Response - The Friends of Kensal Rise Library</t>
  </si>
  <si>
    <t>http://www.savekensalriselibrary.org</t>
  </si>
  <si>
    <t>GB-CHC-1141606</t>
  </si>
  <si>
    <t>The Friends of Kensal Rise Library</t>
  </si>
  <si>
    <t>Bathurst Gardens</t>
  </si>
  <si>
    <t>NW10 5JA</t>
  </si>
  <si>
    <t>51.533799</t>
  </si>
  <si>
    <t>-0.227099</t>
  </si>
  <si>
    <t>360G-ptc-gr-01294</t>
  </si>
  <si>
    <t>The Friends of Kensal Rise Library (CBF) (CBF)</t>
  </si>
  <si>
    <t>Grant to The Friends of Kensal Rise Library (CBF) (CBF)</t>
  </si>
  <si>
    <t>360G-ptc-gr-07884</t>
  </si>
  <si>
    <t>C-19 TISS - Storeroom 2010</t>
  </si>
  <si>
    <t>Grant to C-19 TISS - Storeroom 2010</t>
  </si>
  <si>
    <t>http://www.storeroom.org.uk</t>
  </si>
  <si>
    <t>GB-CHC-1142010</t>
  </si>
  <si>
    <t>Storeroom 2010</t>
  </si>
  <si>
    <t>1 MARINERS WAY, SOMERTON INDUSTRIAL PARK</t>
  </si>
  <si>
    <t>Cowes</t>
  </si>
  <si>
    <t>Isle of Wight</t>
  </si>
  <si>
    <t>PO31 8PD</t>
  </si>
  <si>
    <t>50.748733</t>
  </si>
  <si>
    <t>-1.302287</t>
  </si>
  <si>
    <t>360G-ptc-gr-00017</t>
  </si>
  <si>
    <t>Storeroom 2010 (SASC)</t>
  </si>
  <si>
    <t>Grant to Storeroom 2010 (SASC)</t>
  </si>
  <si>
    <t>360G-ptc-gr-12166</t>
  </si>
  <si>
    <t>Renewal - The Laurie Brewis Trust</t>
  </si>
  <si>
    <t>Grant to Renewal - The Laurie Brewis Trust</t>
  </si>
  <si>
    <t>GB-CHC-1142278</t>
  </si>
  <si>
    <t>The Laurie Brewis Trust</t>
  </si>
  <si>
    <t>Heathlands Farm, Harker Road Ends</t>
  </si>
  <si>
    <t>CA6 4HN</t>
  </si>
  <si>
    <t>54.943089</t>
  </si>
  <si>
    <t>-2.97654</t>
  </si>
  <si>
    <t>360G-ptc-gr-08012</t>
  </si>
  <si>
    <t>C-19 TISS - LARC Development Trust</t>
  </si>
  <si>
    <t>Grant to C-19 TISS - LARC Development Trust</t>
  </si>
  <si>
    <t>http://www.grangecourt.org</t>
  </si>
  <si>
    <t>GB-CHC-1142290</t>
  </si>
  <si>
    <t>LARC Development Trust</t>
  </si>
  <si>
    <t>Grange Court Pinsley Road</t>
  </si>
  <si>
    <t>360G-ptc-gr-02158</t>
  </si>
  <si>
    <t>LARC Development Trust (TU)</t>
  </si>
  <si>
    <t>Grant to LARC Development Trust (TU)</t>
  </si>
  <si>
    <t>360G-ptc-gr-08597</t>
  </si>
  <si>
    <t>One Church (TU)</t>
  </si>
  <si>
    <t>Grant to One Church (TU)</t>
  </si>
  <si>
    <t>http://www.probaristas.com/#coffee-its-a-career-now</t>
  </si>
  <si>
    <t>GB-CHC-1142607</t>
  </si>
  <si>
    <t>One Church Brighton</t>
  </si>
  <si>
    <t>ONE CHURCH GLOUCESTER PLACE</t>
  </si>
  <si>
    <t>BRIGHTON</t>
  </si>
  <si>
    <t>EAST SUSSEX</t>
  </si>
  <si>
    <t>BN1 4AA</t>
  </si>
  <si>
    <t>50.826276</t>
  </si>
  <si>
    <t>-0.13588</t>
  </si>
  <si>
    <t>360G-ptc-gr-11382</t>
  </si>
  <si>
    <t>C-19 CCLORS - Youth Action</t>
  </si>
  <si>
    <t>Grant to C-19 CCLORS - Youth Action</t>
  </si>
  <si>
    <t>http://www.youthaction.org.uk</t>
  </si>
  <si>
    <t>GB-CHC-1142935</t>
  </si>
  <si>
    <t>Youth Action</t>
  </si>
  <si>
    <t>49-51 Preston New Road</t>
  </si>
  <si>
    <t>Blackburn</t>
  </si>
  <si>
    <t>BB2 6AE</t>
  </si>
  <si>
    <t>53.751376</t>
  </si>
  <si>
    <t>-2.488337</t>
  </si>
  <si>
    <t>E06000008</t>
  </si>
  <si>
    <t>360G-ptc-gr-12794</t>
  </si>
  <si>
    <t>Renewal - The Mill</t>
  </si>
  <si>
    <t>Grant to Renewal - The Mill</t>
  </si>
  <si>
    <t>GB-CHC-1143365</t>
  </si>
  <si>
    <t>The Mill</t>
  </si>
  <si>
    <t>7-11 Coppermill Lane</t>
  </si>
  <si>
    <t>360G-ptc-gr-10065</t>
  </si>
  <si>
    <t>C-19 CCLORS - Full Circle @ Docklands Ltd</t>
  </si>
  <si>
    <t>Grant to C-19 CCLORS - Full Circle @ Docklands Ltd</t>
  </si>
  <si>
    <t>http://www.fullcircleproject.org.uk</t>
  </si>
  <si>
    <t>GB-CHC-1143529</t>
  </si>
  <si>
    <t>Full Circle @ Docklands Ltd</t>
  </si>
  <si>
    <t>Docklands Youth and Community Centre, 74-80 City Road,</t>
  </si>
  <si>
    <t>BS2 8UH</t>
  </si>
  <si>
    <t>51.463585</t>
  </si>
  <si>
    <t>-2.586335</t>
  </si>
  <si>
    <t>360G-ptc-gr-01537</t>
  </si>
  <si>
    <t>NOVA (PTC Places)</t>
  </si>
  <si>
    <t>Grant to NOVA (PTC Places)</t>
  </si>
  <si>
    <t>http://www.nova-wd.org.uk/</t>
  </si>
  <si>
    <t>GB-CHC-1143640</t>
  </si>
  <si>
    <t>Nova Wakefield District Ltd</t>
  </si>
  <si>
    <t>11 Upper York Street,</t>
  </si>
  <si>
    <t>360G-ptc-gr-08026</t>
  </si>
  <si>
    <t>C-19 TISS - Spitfire Advice and Support Services Ltd</t>
  </si>
  <si>
    <t>Grant to C-19 TISS - Spitfire Advice and Support Services Ltd</t>
  </si>
  <si>
    <t>http://www.spitfireservices.org.uk/</t>
  </si>
  <si>
    <t>GB-CHC-1143842</t>
  </si>
  <si>
    <t>Spitfire Advice and Support Services Ltd</t>
  </si>
  <si>
    <t>10 High Street, Castle Vale</t>
  </si>
  <si>
    <t>B35 7PR</t>
  </si>
  <si>
    <t>52.52117</t>
  </si>
  <si>
    <t>-1.784038</t>
  </si>
  <si>
    <t>360G-ptc-gr-01381</t>
  </si>
  <si>
    <t>Castle Vale Tenants and Residents Alliance ltd (CBF)</t>
  </si>
  <si>
    <t>Grant to Castle Vale Tenants and Residents Alliance ltd (CBF)</t>
  </si>
  <si>
    <t>360G-ptc-gr-09007</t>
  </si>
  <si>
    <t>Oxford City Farm (BI)</t>
  </si>
  <si>
    <t>Grant to Oxford City Farm (BI)</t>
  </si>
  <si>
    <t>http://www.oxfordcityfarm.org.uk/</t>
  </si>
  <si>
    <t>GB-CHC-1144439</t>
  </si>
  <si>
    <t>Oxford City Farm</t>
  </si>
  <si>
    <t>Oxford City Farm, Cornwallis Road</t>
  </si>
  <si>
    <t>Oxford</t>
  </si>
  <si>
    <t>OX4 3NH</t>
  </si>
  <si>
    <t>51.734828</t>
  </si>
  <si>
    <t>-1.230588</t>
  </si>
  <si>
    <t>E07000178</t>
  </si>
  <si>
    <t>360G-ptc-gr-01566</t>
  </si>
  <si>
    <t>360G-ptc-gr-10024</t>
  </si>
  <si>
    <t>C-19 CCLORS - Inter Madrassah Organisation</t>
  </si>
  <si>
    <t>Grant to C-19 CCLORS - Inter Madrassah Organisation</t>
  </si>
  <si>
    <t>http://www.inter-madrassah.org</t>
  </si>
  <si>
    <t>GB-CHC-1144447</t>
  </si>
  <si>
    <t>Inter Madrassah Organisation ( IMO Charity)</t>
  </si>
  <si>
    <t>Unit 11 Business Development Centre</t>
  </si>
  <si>
    <t>BB1 5BL</t>
  </si>
  <si>
    <t>53.749096</t>
  </si>
  <si>
    <t>-2.473342</t>
  </si>
  <si>
    <t>360G-ptc-gr-01538</t>
  </si>
  <si>
    <t>Redcar Development Trust (PTC Places)</t>
  </si>
  <si>
    <t>Grant to Redcar Development Trust (PTC Places)</t>
  </si>
  <si>
    <t>http://www.redcardevelopmenttrust.com/</t>
  </si>
  <si>
    <t>GB-CHC-1144672</t>
  </si>
  <si>
    <t>Redcar Development Trust</t>
  </si>
  <si>
    <t>Coatham Memorial Hall, 7 Coatham Road</t>
  </si>
  <si>
    <t>TS10 1RH</t>
  </si>
  <si>
    <t>54.61768</t>
  </si>
  <si>
    <t>-1.07037</t>
  </si>
  <si>
    <t>360G-ptc-gr-02147</t>
  </si>
  <si>
    <t>Growing Better CIC (TU)</t>
  </si>
  <si>
    <t>Grant to Growing Better CIC (TU)</t>
  </si>
  <si>
    <t>http://www.growingbetter.co.uk/</t>
  </si>
  <si>
    <t>GB-CHC-1144976</t>
  </si>
  <si>
    <t>Growing Better CIC</t>
  </si>
  <si>
    <t>West Leeds Activity Centre, Lenhurst Avenue Leeds</t>
  </si>
  <si>
    <t>LS12 2RE</t>
  </si>
  <si>
    <t>53.810679</t>
  </si>
  <si>
    <t>-1.606559</t>
  </si>
  <si>
    <t>360G-ptc-gr-02181</t>
  </si>
  <si>
    <t>Scotswood Natural Community Garden (TU)</t>
  </si>
  <si>
    <t>Grant to Scotswood Natural Community Garden (TU)</t>
  </si>
  <si>
    <t>http://www.sncg.org.uk</t>
  </si>
  <si>
    <t>Scotswood Natural Community Garden</t>
  </si>
  <si>
    <t>John Marley Centre, Whickham View</t>
  </si>
  <si>
    <t>NE15 6TT</t>
  </si>
  <si>
    <t>54.976737</t>
  </si>
  <si>
    <t>-1.686097</t>
  </si>
  <si>
    <t>360G-ptc-gr-10952</t>
  </si>
  <si>
    <t>C-19 CCLORS - Scotswood Natural Community Garden</t>
  </si>
  <si>
    <t>Grant to C-19 CCLORS - Scotswood Natural Community Garden</t>
  </si>
  <si>
    <t>360G-ptc-gr-08032</t>
  </si>
  <si>
    <t>C-19 TISS - Scotswood Natural Community Garden</t>
  </si>
  <si>
    <t>Grant to C-19 TISS - Scotswood Natural Community Garden</t>
  </si>
  <si>
    <t>360G-ptc-gr-12047</t>
  </si>
  <si>
    <t>Renewal - Inspire Fitness Academy</t>
  </si>
  <si>
    <t>Grant to Renewal - Inspire Fitness Academy</t>
  </si>
  <si>
    <t>GB-CHC-1144994</t>
  </si>
  <si>
    <t>Inspire Fitness Academy</t>
  </si>
  <si>
    <t>117 Harrington St, Pear Tree</t>
  </si>
  <si>
    <t>DE23 8PB</t>
  </si>
  <si>
    <t>52.901654</t>
  </si>
  <si>
    <t>-1.474139</t>
  </si>
  <si>
    <t>360G-ptc-gr-01489</t>
  </si>
  <si>
    <t>The Eden Project (PN)</t>
  </si>
  <si>
    <t>Grant to The Eden Project (PN)</t>
  </si>
  <si>
    <t>http://www.edenproject.com/</t>
  </si>
  <si>
    <t>GB-CHC-1145067</t>
  </si>
  <si>
    <t>The Eden Project</t>
  </si>
  <si>
    <t>Eden Project</t>
  </si>
  <si>
    <t>Bodelva</t>
  </si>
  <si>
    <t>PL24 2SG</t>
  </si>
  <si>
    <t>50.363867</t>
  </si>
  <si>
    <t>-4.745745</t>
  </si>
  <si>
    <t>360G-ptc-gr-12443</t>
  </si>
  <si>
    <t>Renewal - Bidgley power foundation</t>
  </si>
  <si>
    <t>Grant to Renewal - Bidgley power foundation</t>
  </si>
  <si>
    <t>GB-CHC-1145102</t>
  </si>
  <si>
    <t>Bidgley power foundation</t>
  </si>
  <si>
    <t>459 Lichfield Road, Aston</t>
  </si>
  <si>
    <t>B6 7SS</t>
  </si>
  <si>
    <t>52.5067</t>
  </si>
  <si>
    <t>-1.865999</t>
  </si>
  <si>
    <t>360G-ptc-gr-08927</t>
  </si>
  <si>
    <t>Selby Big Local (BI)</t>
  </si>
  <si>
    <t>Grant to Selby Big Local (BI)</t>
  </si>
  <si>
    <t>http://www.selbybiglocal.org.uk</t>
  </si>
  <si>
    <t>GB-CHC-1145916</t>
  </si>
  <si>
    <t>Selby Big Local</t>
  </si>
  <si>
    <t>Community House, Portholme Road</t>
  </si>
  <si>
    <t>Selby</t>
  </si>
  <si>
    <t>YO8 4QQ</t>
  </si>
  <si>
    <t>53.780824</t>
  </si>
  <si>
    <t>-1.067113</t>
  </si>
  <si>
    <t>360G-ptc-gr-02984</t>
  </si>
  <si>
    <t>360G-ptc-gr-12764</t>
  </si>
  <si>
    <t>Renewal - South East Dorset Community Accessible Transport</t>
  </si>
  <si>
    <t>Grant to Renewal - South East Dorset Community Accessible Transport</t>
  </si>
  <si>
    <t>GB-CHC-1146311</t>
  </si>
  <si>
    <t>South East Dorset Community Accessible Transport</t>
  </si>
  <si>
    <t>3-5 Palmerston Road</t>
  </si>
  <si>
    <t>BH1 4HN</t>
  </si>
  <si>
    <t>50.727343</t>
  </si>
  <si>
    <t>-1.842415</t>
  </si>
  <si>
    <t>360G-ptc-gr-10780</t>
  </si>
  <si>
    <t>C-19 CCLORS - Hoot Creative Arts Ltd</t>
  </si>
  <si>
    <t>Grant to C-19 CCLORS - Hoot Creative Arts Ltd</t>
  </si>
  <si>
    <t>GB-CHC-1146358</t>
  </si>
  <si>
    <t>Hoot Creative Arts Ltd</t>
  </si>
  <si>
    <t>HD1 3DX</t>
  </si>
  <si>
    <t>53.640739</t>
  </si>
  <si>
    <t>-1.782219</t>
  </si>
  <si>
    <t>360G-ptc-gr-11221</t>
  </si>
  <si>
    <t>C-19 CCLORS - Tree Life Club</t>
  </si>
  <si>
    <t>Grant to C-19 CCLORS - Tree Life Club</t>
  </si>
  <si>
    <t>GB-CHC-1146505</t>
  </si>
  <si>
    <t>Tree Life Club</t>
  </si>
  <si>
    <t>M7 4LJ</t>
  </si>
  <si>
    <t>53.510956</t>
  </si>
  <si>
    <t>-2.262608</t>
  </si>
  <si>
    <t>360G-ptc-gr-11633</t>
  </si>
  <si>
    <t>Renewal - Community Spaces Northampton</t>
  </si>
  <si>
    <t>Grant to Renewal - Community Spaces Northampton</t>
  </si>
  <si>
    <t>GB-CHC-1146849</t>
  </si>
  <si>
    <t>Community Spaces Northampton</t>
  </si>
  <si>
    <t>Unit 1 St Crisp[in Community Centre St Crispin Drive</t>
  </si>
  <si>
    <t>NN5 4GJ</t>
  </si>
  <si>
    <t>52.243765</t>
  </si>
  <si>
    <t>-0.954481</t>
  </si>
  <si>
    <t>360G-ptc-gr-02432</t>
  </si>
  <si>
    <t>Local Trust (RI)</t>
  </si>
  <si>
    <t>Grant to Local Trust (RI)</t>
  </si>
  <si>
    <t>GB-CHC-1147511</t>
  </si>
  <si>
    <t>Local Trust</t>
  </si>
  <si>
    <t>360G-ptc-gr-11795</t>
  </si>
  <si>
    <t>Made in Manningham (PTC Places) Yr3-5</t>
  </si>
  <si>
    <t>Grant to Made in Manningham (PTC Places) Yr3-5</t>
  </si>
  <si>
    <t>http://www.participateprojects.org.uk</t>
  </si>
  <si>
    <t>GB-CHC-1147520</t>
  </si>
  <si>
    <t>Participate Projects</t>
  </si>
  <si>
    <t>Oakfield Business Centre, 39 Carr Lane</t>
  </si>
  <si>
    <t>BD18 2NQ</t>
  </si>
  <si>
    <t>53.832855</t>
  </si>
  <si>
    <t>-1.765818</t>
  </si>
  <si>
    <t>360G-ptc-gr-05101</t>
  </si>
  <si>
    <t>Bradford VCS Transformation Programme Match Fund (EP)</t>
  </si>
  <si>
    <t>Grant to Bradford VCS Transformation Programme Match Fund (EP)</t>
  </si>
  <si>
    <t>360G-ptc-gr-02174</t>
  </si>
  <si>
    <t>Ramsey Neighbourhood Trust (TU)</t>
  </si>
  <si>
    <t>Grant to Ramsey Neighbourhood Trust (TU)</t>
  </si>
  <si>
    <t>http://www.ramseyneighbourhoodstrust.org</t>
  </si>
  <si>
    <t>GB-CHC-1147756</t>
  </si>
  <si>
    <t>Ramsey Neighbourhood Trust</t>
  </si>
  <si>
    <t>25 Great Whyte</t>
  </si>
  <si>
    <t>Ramsey Huntingdon</t>
  </si>
  <si>
    <t>PE26 1HG</t>
  </si>
  <si>
    <t>52.449076</t>
  </si>
  <si>
    <t>-0.106506</t>
  </si>
  <si>
    <t>E07000011</t>
  </si>
  <si>
    <t>360G-ptc-gr-10533</t>
  </si>
  <si>
    <t>C-19 CCLORS - Dorset Community Association</t>
  </si>
  <si>
    <t>Grant to C-19 CCLORS - Dorset Community Association</t>
  </si>
  <si>
    <t>http://www.dorsetca.org/</t>
  </si>
  <si>
    <t>GB-CHC-1147965</t>
  </si>
  <si>
    <t>Dorset Community Association</t>
  </si>
  <si>
    <t>Old Library, Diss Street</t>
  </si>
  <si>
    <t>E2 7QX</t>
  </si>
  <si>
    <t>51.530119</t>
  </si>
  <si>
    <t>-0.073693</t>
  </si>
  <si>
    <t>360G-ptc-gr-12925</t>
  </si>
  <si>
    <t>Renewal - Dorset Community Association</t>
  </si>
  <si>
    <t>Grant to Renewal - Dorset Community Association</t>
  </si>
  <si>
    <t>360G-ptc-gr-12915</t>
  </si>
  <si>
    <t>Renewal - THE Boiler House Community Space</t>
  </si>
  <si>
    <t>Grant to Renewal - THE Boiler House Community Space</t>
  </si>
  <si>
    <t>http://www.n16boilerhouse.com/</t>
  </si>
  <si>
    <t>GB-CHC-1148931</t>
  </si>
  <si>
    <t>The Boiler House Community Space</t>
  </si>
  <si>
    <t>The Boiler House Community Space, George Downing Estate, Cazenove Road</t>
  </si>
  <si>
    <t>N16 6BE</t>
  </si>
  <si>
    <t>51.564318</t>
  </si>
  <si>
    <t>-0.070949</t>
  </si>
  <si>
    <t>360G-ptc-gr-07747</t>
  </si>
  <si>
    <t>C-19 Response - The Boiler House Community Space</t>
  </si>
  <si>
    <t>Grant to C-19 Response - The Boiler House Community Space</t>
  </si>
  <si>
    <t>360G-ptc-gr-03566</t>
  </si>
  <si>
    <t>The Boiler House Community Space (CBF)</t>
  </si>
  <si>
    <t>Grant to The Boiler House Community Space (CBF)</t>
  </si>
  <si>
    <t>360G-ptc-gr-13308</t>
  </si>
  <si>
    <t>Roshni Sheffield Asian Women's Resource Centre (TU)</t>
  </si>
  <si>
    <t>Grant to Roshni Sheffield Asian Women's Resource Centre (TU)</t>
  </si>
  <si>
    <t>http://www.roshnisheffield.org.uk</t>
  </si>
  <si>
    <t>GB-CHC-1149134</t>
  </si>
  <si>
    <t>Roshni Sheffield Asian Women's Resource Centre</t>
  </si>
  <si>
    <t>444 London Road</t>
  </si>
  <si>
    <t>S2 4HP</t>
  </si>
  <si>
    <t>53.363587</t>
  </si>
  <si>
    <t>-1.472708</t>
  </si>
  <si>
    <t>360G-ptc-gr-00053</t>
  </si>
  <si>
    <t>Manvers Lake &amp; Dearne Valley Trust (KF)</t>
  </si>
  <si>
    <t>Grant to Manvers Lake &amp; Dearne Valley Trust (KF)</t>
  </si>
  <si>
    <t>http://www.manverslaketrust.co.uk</t>
  </si>
  <si>
    <t>GB-CHC-1150159</t>
  </si>
  <si>
    <t>Manvers Lake &amp; Dearne Valley Trust</t>
  </si>
  <si>
    <t>The Boathouse, Station Road,</t>
  </si>
  <si>
    <t>Wath-Upon-Dearne</t>
  </si>
  <si>
    <t>S63 7DG</t>
  </si>
  <si>
    <t>53.506926</t>
  </si>
  <si>
    <t>-1.336621</t>
  </si>
  <si>
    <t>E08000018</t>
  </si>
  <si>
    <t>360G-ptc-gr-00726</t>
  </si>
  <si>
    <t>The High Street Centre Limited (IGP)</t>
  </si>
  <si>
    <t>Grant to The High Street Centre Limited (IGP)</t>
  </si>
  <si>
    <t>http://www.hscrawmarsh.org</t>
  </si>
  <si>
    <t>GB-CHC-1150274</t>
  </si>
  <si>
    <t>The High Street Centre Ltd</t>
  </si>
  <si>
    <t>Methodist Church, High Street</t>
  </si>
  <si>
    <t>Rotherham</t>
  </si>
  <si>
    <t>S62 6LN</t>
  </si>
  <si>
    <t>53.460256</t>
  </si>
  <si>
    <t>-1.344772</t>
  </si>
  <si>
    <t>360G-ptc-gr-06570</t>
  </si>
  <si>
    <t>The High Street Centre (KF)</t>
  </si>
  <si>
    <t>Grant to The High Street Centre (KF)</t>
  </si>
  <si>
    <t>360G-ptc-gr-11178</t>
  </si>
  <si>
    <t>C-19 CCLORS - The High Street Centre Ltd</t>
  </si>
  <si>
    <t>Grant to C-19 CCLORS - The High Street Centre Ltd</t>
  </si>
  <si>
    <t>360G-ptc-gr-07887</t>
  </si>
  <si>
    <t>C-19 TISS - The High Street Centre</t>
  </si>
  <si>
    <t>Grant to C-19 TISS - The High Street Centre</t>
  </si>
  <si>
    <t>360G-ptc-gr-09271</t>
  </si>
  <si>
    <t>C-19 CCLORS - Hodan Somali Community</t>
  </si>
  <si>
    <t>Grant to C-19 CCLORS - Hodan Somali Community</t>
  </si>
  <si>
    <t>http://www.hodan.org.uk</t>
  </si>
  <si>
    <t>GB-CHC-1150732</t>
  </si>
  <si>
    <t>Hodan Somali Community</t>
  </si>
  <si>
    <t>383 Ladbroke Grove</t>
  </si>
  <si>
    <t>W10 5AA</t>
  </si>
  <si>
    <t>51.525503</t>
  </si>
  <si>
    <t>-0.214894</t>
  </si>
  <si>
    <t>360G-ptc-gr-09033</t>
  </si>
  <si>
    <t>C-19 CCLORS - Loughborough Junction Action Group</t>
  </si>
  <si>
    <t>Grant to C-19 CCLORS - Loughborough Junction Action Group</t>
  </si>
  <si>
    <t>http://www.loughboroughjunction.org</t>
  </si>
  <si>
    <t>GB-CHC-1150852</t>
  </si>
  <si>
    <t>Loughborough Junction Action Group</t>
  </si>
  <si>
    <t>25 Loughborough Park,</t>
  </si>
  <si>
    <t>SW9 7AH</t>
  </si>
  <si>
    <t>51.465754</t>
  </si>
  <si>
    <t>-0.103687</t>
  </si>
  <si>
    <t>360G-ptc-gr-13474</t>
  </si>
  <si>
    <t>Crowdmatch - Loughborough Junction Action Group</t>
  </si>
  <si>
    <t>Grant to Crowdmatch - Loughborough Junction Action Group</t>
  </si>
  <si>
    <t>360G-ptc-gr-08696</t>
  </si>
  <si>
    <t>Loughborough Farm Community Cafe (TU)</t>
  </si>
  <si>
    <t>Grant to Loughborough Farm Community Cafe (TU)</t>
  </si>
  <si>
    <t>Loughborough Farm Community Cafe</t>
  </si>
  <si>
    <t>2 Ridgway Road</t>
  </si>
  <si>
    <t>360G-ptc-gr-10834</t>
  </si>
  <si>
    <t>C-19 CCLORS - Lighwaves Community Trust</t>
  </si>
  <si>
    <t>Grant to C-19 CCLORS - Lighwaves Community Trust</t>
  </si>
  <si>
    <t>http://www.lightwaves.org.uk</t>
  </si>
  <si>
    <t>GB-CHC-1150892</t>
  </si>
  <si>
    <t>Lightwaves Community Trust</t>
  </si>
  <si>
    <t>Lower York Street</t>
  </si>
  <si>
    <t>WF1 3LJ</t>
  </si>
  <si>
    <t>53.686823</t>
  </si>
  <si>
    <t>-1.498223</t>
  </si>
  <si>
    <t>360G-ptc-gr-12497</t>
  </si>
  <si>
    <t>Renewal - Veterans in Communities</t>
  </si>
  <si>
    <t>Grant to Renewal - Veterans in Communities</t>
  </si>
  <si>
    <t>GB-CHC-1151194</t>
  </si>
  <si>
    <t>Veterans in Communities</t>
  </si>
  <si>
    <t>VIC Centre 12 Bury Road</t>
  </si>
  <si>
    <t>Haslingden</t>
  </si>
  <si>
    <t>BB4 5PL</t>
  </si>
  <si>
    <t>53.705834</t>
  </si>
  <si>
    <t>-2.323491</t>
  </si>
  <si>
    <t>E07000125</t>
  </si>
  <si>
    <t>360G-ptc-gr-08700</t>
  </si>
  <si>
    <t>RTC Sports Ltd (TU)</t>
  </si>
  <si>
    <t>Grant to RTC Sports Ltd (TU)</t>
  </si>
  <si>
    <t>http://www.rtcsports.co.uk</t>
  </si>
  <si>
    <t>GB-CHC-1151355</t>
  </si>
  <si>
    <t>RTC Sports Ltd</t>
  </si>
  <si>
    <t>RTC Sports Centre, Otterburn,</t>
  </si>
  <si>
    <t>NE19 1HE</t>
  </si>
  <si>
    <t>55.243152</t>
  </si>
  <si>
    <t>-2.185799</t>
  </si>
  <si>
    <t>360G-ptc-gr-12113</t>
  </si>
  <si>
    <t>Renewal - Upper Norwood Library Trust</t>
  </si>
  <si>
    <t>Grant to Renewal - Upper Norwood Library Trust</t>
  </si>
  <si>
    <t>http://www.uppernorwoodlibraryhub.org/</t>
  </si>
  <si>
    <t>GB-CHC-1151668</t>
  </si>
  <si>
    <t>Upper Norwood Library Trust</t>
  </si>
  <si>
    <t>39 Westow Hill</t>
  </si>
  <si>
    <t>SE19 1TQ</t>
  </si>
  <si>
    <t>51.419889</t>
  </si>
  <si>
    <t>-0.082016</t>
  </si>
  <si>
    <t>360G-ptc-gr-07965</t>
  </si>
  <si>
    <t>C-19 TISS - Upper Norwood Library Trust</t>
  </si>
  <si>
    <t>Grant to C-19 TISS - Upper Norwood Library Trust</t>
  </si>
  <si>
    <t>360G-ptc-gr-08653</t>
  </si>
  <si>
    <t>Upper Norwood Library Trust (TU)</t>
  </si>
  <si>
    <t>Grant to Upper Norwood Library Trust (TU)</t>
  </si>
  <si>
    <t>360G-ptc-gr-01495</t>
  </si>
  <si>
    <t>Upper Norwood library Trust (PN)</t>
  </si>
  <si>
    <t>Grant to Upper Norwood library Trust (PN)</t>
  </si>
  <si>
    <t>360G-ptc-gr-02344</t>
  </si>
  <si>
    <t>UNLT/CML Network Sandbox (SBX)</t>
  </si>
  <si>
    <t>Grant to UNLT/CML Network Sandbox (SBX)</t>
  </si>
  <si>
    <t>360G-ptc-gr-09565</t>
  </si>
  <si>
    <t>C-19 CCLORS - Bangladeshi Women's Association Limited</t>
  </si>
  <si>
    <t>Grant to C-19 CCLORS - Bangladeshi Women's Association Limited</t>
  </si>
  <si>
    <t>http://www.bwa-org.co.uk</t>
  </si>
  <si>
    <t>GB-CHC-1151816</t>
  </si>
  <si>
    <t>Bangladeshi Women's Association Limited</t>
  </si>
  <si>
    <t>Wellington Road</t>
  </si>
  <si>
    <t>TIPTON</t>
  </si>
  <si>
    <t>DY4 8RS</t>
  </si>
  <si>
    <t>52.525157</t>
  </si>
  <si>
    <t>-2.055046</t>
  </si>
  <si>
    <t>360G-ptc-gr-01528</t>
  </si>
  <si>
    <t>Calico Homes Ltd. (PTC Places)</t>
  </si>
  <si>
    <t>Grant to Calico Homes Ltd. (PTC Places)</t>
  </si>
  <si>
    <t>http://www.calico.org.uk/</t>
  </si>
  <si>
    <t>GB-CHC-1151945</t>
  </si>
  <si>
    <t>Calico Homes Ltd.</t>
  </si>
  <si>
    <t>Centenary Court, Croft Street</t>
  </si>
  <si>
    <t>Burnley</t>
  </si>
  <si>
    <t>BB11 2ED</t>
  </si>
  <si>
    <t>53.788919</t>
  </si>
  <si>
    <t>-2.239753</t>
  </si>
  <si>
    <t>360G-ptc-gr-08582</t>
  </si>
  <si>
    <t>Make It Sustainable Ltd (TU)</t>
  </si>
  <si>
    <t>Grant to Make It Sustainable Ltd (TU)</t>
  </si>
  <si>
    <t>http://www.oldprintworks.org</t>
  </si>
  <si>
    <t>GB-CHC-1153298</t>
  </si>
  <si>
    <t>Make It Sustainable Ltd</t>
  </si>
  <si>
    <t>The Old Print Works, 498-506 Moseley Road, Balsall Heath</t>
  </si>
  <si>
    <t>B12 9AH</t>
  </si>
  <si>
    <t>52.456983</t>
  </si>
  <si>
    <t>-1.885448</t>
  </si>
  <si>
    <t>360G-ptc-gr-09619</t>
  </si>
  <si>
    <t>C-19 CCLORS - CHILDREN IN HOPE</t>
  </si>
  <si>
    <t>Grant to C-19 CCLORS - CHILDREN IN HOPE</t>
  </si>
  <si>
    <t>GB-CHC-1153391</t>
  </si>
  <si>
    <t>CHILDREN IN HOPE</t>
  </si>
  <si>
    <t>UNIT 1, ST PHILIPS CLOSE, ARTHUS HILLS</t>
  </si>
  <si>
    <t>NE4 5JE</t>
  </si>
  <si>
    <t>54.974363</t>
  </si>
  <si>
    <t>-1.633439</t>
  </si>
  <si>
    <t>360G-ptc-gr-02160</t>
  </si>
  <si>
    <t>Little Gate Farm (TU)</t>
  </si>
  <si>
    <t>Grant to Little Gate Farm (TU)</t>
  </si>
  <si>
    <t>http://www.littlegate.org.uk/</t>
  </si>
  <si>
    <t>GB-CHC-1153584</t>
  </si>
  <si>
    <t>Little Gate Farm</t>
  </si>
  <si>
    <t>Castle House, 95 Priory Road</t>
  </si>
  <si>
    <t>TN34 3JJ</t>
  </si>
  <si>
    <t>50.860828</t>
  </si>
  <si>
    <t>0.589253</t>
  </si>
  <si>
    <t>360G-ptc-gr-10898</t>
  </si>
  <si>
    <t>C-19 CCLORS - Old Fire Station Stoke Newington</t>
  </si>
  <si>
    <t>Grant to C-19 CCLORS - Old Fire Station Stoke Newington</t>
  </si>
  <si>
    <t>GB-CHC-1153643</t>
  </si>
  <si>
    <t>Old Fire Station Stoke Newington</t>
  </si>
  <si>
    <t>N16 7NX</t>
  </si>
  <si>
    <t>51.559949</t>
  </si>
  <si>
    <t>-0.073212</t>
  </si>
  <si>
    <t>360G-ptc-gr-10563</t>
  </si>
  <si>
    <t>C-19 CCLORS - Gateway Action (Salford)</t>
  </si>
  <si>
    <t>Grant to C-19 CCLORS - Gateway Action (Salford)</t>
  </si>
  <si>
    <t>GB-CHC-1154038</t>
  </si>
  <si>
    <t>Gateway Action (Salford)</t>
  </si>
  <si>
    <t>M7 4JR</t>
  </si>
  <si>
    <t>53.51179</t>
  </si>
  <si>
    <t>-2.267303</t>
  </si>
  <si>
    <t>360G-ptc-gr-10949</t>
  </si>
  <si>
    <t>C-19 CCLORS - Sandale Trust</t>
  </si>
  <si>
    <t>Grant to C-19 CCLORS - Sandale Trust</t>
  </si>
  <si>
    <t>http://www.sandaletrust.org</t>
  </si>
  <si>
    <t>GB-CHC-1154879</t>
  </si>
  <si>
    <t>Sandale Community Development Trust</t>
  </si>
  <si>
    <t>42-46 Reevy Road West Buttershaw</t>
  </si>
  <si>
    <t>England</t>
  </si>
  <si>
    <t>BD6 3LX</t>
  </si>
  <si>
    <t>53.764027</t>
  </si>
  <si>
    <t>-1.797847</t>
  </si>
  <si>
    <t>360G-ptc-gr-02200</t>
  </si>
  <si>
    <t>The Green Backyard (TU)</t>
  </si>
  <si>
    <t>Grant to The Green Backyard (TU)</t>
  </si>
  <si>
    <t>http://www.thegreenbackyard.com</t>
  </si>
  <si>
    <t>GB-CHC-1155534</t>
  </si>
  <si>
    <t>The Green Backyard</t>
  </si>
  <si>
    <t>c/o Chauffeurs Cottage St Peter's Road</t>
  </si>
  <si>
    <t>PE1 1YX</t>
  </si>
  <si>
    <t>52.572067</t>
  </si>
  <si>
    <t>-0.24169</t>
  </si>
  <si>
    <t>360G-ptc-gr-06712</t>
  </si>
  <si>
    <t>Bath &amp; West Community Energy (NGCE)</t>
  </si>
  <si>
    <t>Grant to Bath &amp; West Community Energy (NGCE)</t>
  </si>
  <si>
    <t>http://www.bwce.coop</t>
  </si>
  <si>
    <t>GB-CHC-1156710</t>
  </si>
  <si>
    <t>Bath &amp; West Community Energy</t>
  </si>
  <si>
    <t>Bath &amp; West Community Energy, The Guild, High St,</t>
  </si>
  <si>
    <t>BA1 5EB</t>
  </si>
  <si>
    <t>51.382507</t>
  </si>
  <si>
    <t>-2.358967</t>
  </si>
  <si>
    <t>360G-ptc-gr-02364</t>
  </si>
  <si>
    <t>Solar Streets (SBX)</t>
  </si>
  <si>
    <t>Grant to Solar Streets (SBX)</t>
  </si>
  <si>
    <t>360G-ptc-gr-09978</t>
  </si>
  <si>
    <t>C-19 CCLORS - Mother and Child Welfare Organisation</t>
  </si>
  <si>
    <t>Grant to C-19 CCLORS - Mother and Child Welfare Organisation</t>
  </si>
  <si>
    <t>GB-CHC-1156832</t>
  </si>
  <si>
    <t>Mother and Child Welfare Organisation</t>
  </si>
  <si>
    <t>W12 7JP</t>
  </si>
  <si>
    <t>51.505456</t>
  </si>
  <si>
    <t>-0.225529</t>
  </si>
  <si>
    <t>360G-ptc-gr-06761</t>
  </si>
  <si>
    <t>CLH Partnership Strategic Grant</t>
  </si>
  <si>
    <t>Grant to CLH Partnership Strategic Grant</t>
  </si>
  <si>
    <t>http://www.communitylandtrusts.org.uk/</t>
  </si>
  <si>
    <t>GB-CHC-1156952</t>
  </si>
  <si>
    <t>National CLT Network</t>
  </si>
  <si>
    <t>7-14 Great Dover Street</t>
  </si>
  <si>
    <t>360G-ptc-gr-02582</t>
  </si>
  <si>
    <t>Cohesive Communities Fund (formerly Diversity Fund) (HCH)</t>
  </si>
  <si>
    <t>Grant to Cohesive Communities Fund (formerly Diversity Fund) (HCH)</t>
  </si>
  <si>
    <t>360G-ptc-gr-08754</t>
  </si>
  <si>
    <t>Evidencing the value of community led housing</t>
  </si>
  <si>
    <t>Grant to Evidencing the value of community led housing</t>
  </si>
  <si>
    <t>360G-ptc-gr-13417</t>
  </si>
  <si>
    <t>Research on delivering the community led housing pipeline</t>
  </si>
  <si>
    <t>Grant to Research on delivering the community led housing pipeline</t>
  </si>
  <si>
    <t>360G-ptc-gr-07973</t>
  </si>
  <si>
    <t>C-19 TISS - Ore centre</t>
  </si>
  <si>
    <t>Grant to C-19 TISS - Ore centre</t>
  </si>
  <si>
    <t>http://www.orecommunitycentre.co.uk/</t>
  </si>
  <si>
    <t>GB-CHC-1156988</t>
  </si>
  <si>
    <t>Ore Community Association</t>
  </si>
  <si>
    <t>455 Old London Road</t>
  </si>
  <si>
    <t>TN35 5BH</t>
  </si>
  <si>
    <t>50.873404</t>
  </si>
  <si>
    <t>0.609766</t>
  </si>
  <si>
    <t>360G-ptc-gr-02150</t>
  </si>
  <si>
    <t>Hoole Community Centre (TU)</t>
  </si>
  <si>
    <t>Grant to Hoole Community Centre (TU)</t>
  </si>
  <si>
    <t>http://www.hoolecommunitycentre.org.uk/</t>
  </si>
  <si>
    <t>GB-CHC-1157709</t>
  </si>
  <si>
    <t>Hoole Community Centre</t>
  </si>
  <si>
    <t>Hoole Community Centre, Westminster Road</t>
  </si>
  <si>
    <t>Hoole</t>
  </si>
  <si>
    <t>CH2 3AP</t>
  </si>
  <si>
    <t>53.196977</t>
  </si>
  <si>
    <t>-2.873703</t>
  </si>
  <si>
    <t>360G-ptc-gr-08262</t>
  </si>
  <si>
    <t>C-19 TISS - Hoole Community Centre</t>
  </si>
  <si>
    <t>Grant to C-19 TISS - Hoole Community Centre</t>
  </si>
  <si>
    <t>360G-ptc-gr-08701</t>
  </si>
  <si>
    <t>Sporting Penistone (TU)</t>
  </si>
  <si>
    <t>Grant to Sporting Penistone (TU)</t>
  </si>
  <si>
    <t>http://www.penistoneleisurecentre.org.uk</t>
  </si>
  <si>
    <t>GB-CHC-1157786</t>
  </si>
  <si>
    <t>Sporting Penistone</t>
  </si>
  <si>
    <t>Penistone Leisure Centre, Thurlstone Road, Penistone,</t>
  </si>
  <si>
    <t>S36 9EF</t>
  </si>
  <si>
    <t>53.528762</t>
  </si>
  <si>
    <t>-1.637053</t>
  </si>
  <si>
    <t>360G-ptc-gr-11121</t>
  </si>
  <si>
    <t>C-19 CCLORS - Smethwick Church Action Network</t>
  </si>
  <si>
    <t>Grant to C-19 CCLORS - Smethwick Church Action Network</t>
  </si>
  <si>
    <t>http://www.smethwickcan.org</t>
  </si>
  <si>
    <t>GB-CHC-1157993</t>
  </si>
  <si>
    <t>Smethwick Church Action Network</t>
  </si>
  <si>
    <t>Church Hill Street</t>
  </si>
  <si>
    <t>SMETHWICK</t>
  </si>
  <si>
    <t>B67 7AH</t>
  </si>
  <si>
    <t>52.494792</t>
  </si>
  <si>
    <t>-1.971294</t>
  </si>
  <si>
    <t>360G-ptc-gr-11432</t>
  </si>
  <si>
    <t>Lewisham Pensioners' Forum (LPF) (BI)</t>
  </si>
  <si>
    <t>Grant to Lewisham Pensioners' Forum (LPF) (BI)</t>
  </si>
  <si>
    <t>http://www.lpforum.org/</t>
  </si>
  <si>
    <t>GB-CHC-1158175</t>
  </si>
  <si>
    <t>Lewisham Pensioners' Forum (LPF)</t>
  </si>
  <si>
    <t>The Old Town Hall, Catford Road</t>
  </si>
  <si>
    <t>Catford</t>
  </si>
  <si>
    <t>360G-ptc-gr-01584</t>
  </si>
  <si>
    <t>Lewisham Pensioners' Forum (BI)</t>
  </si>
  <si>
    <t>Grant to Lewisham Pensioners' Forum (BI)</t>
  </si>
  <si>
    <t>360G-ptc-gr-07787</t>
  </si>
  <si>
    <t>C-19 Response - Trawden Forest Community Centre</t>
  </si>
  <si>
    <t>Grant to C-19 Response - Trawden Forest Community Centre</t>
  </si>
  <si>
    <t>http://www.trawdenforest.com</t>
  </si>
  <si>
    <t>GB-CHC-1158193</t>
  </si>
  <si>
    <t>Trawden Forest Community Centre</t>
  </si>
  <si>
    <t>Church Street, Trawden</t>
  </si>
  <si>
    <t>Pendle</t>
  </si>
  <si>
    <t>BB8 8RZ</t>
  </si>
  <si>
    <t>53.84421</t>
  </si>
  <si>
    <t>-2.136509</t>
  </si>
  <si>
    <t>360G-ptc-gr-03861</t>
  </si>
  <si>
    <t>Trawden Forest Community Centre (CBF)</t>
  </si>
  <si>
    <t>Grant to Trawden Forest Community Centre (CBF)</t>
  </si>
  <si>
    <t>360G-ptc-gr-09110</t>
  </si>
  <si>
    <t>C-19 CCLORS - One Stop Advice &amp; Training Centre</t>
  </si>
  <si>
    <t>Grant to C-19 CCLORS - One Stop Advice &amp; Training Centre</t>
  </si>
  <si>
    <t>http://www.onestopadvicecentre.org.uk</t>
  </si>
  <si>
    <t>GB-CHC-1158242</t>
  </si>
  <si>
    <t>One Stop Advice &amp; Training Centre</t>
  </si>
  <si>
    <t>Quantrill House, 2 Dunstable Road</t>
  </si>
  <si>
    <t>LU1 1DX</t>
  </si>
  <si>
    <t>51.880178</t>
  </si>
  <si>
    <t>-0.421844</t>
  </si>
  <si>
    <t>360G-ptc-gr-11674</t>
  </si>
  <si>
    <t>Renewal - Fallowfield Library &amp; Community Resource Centre</t>
  </si>
  <si>
    <t>Grant to Renewal - Fallowfield Library &amp; Community Resource Centre</t>
  </si>
  <si>
    <t>GB-CHC-1158360</t>
  </si>
  <si>
    <t>Fallowfield Library &amp; Community Resource Centre</t>
  </si>
  <si>
    <t>The Place at Platt Lane, Fallowfield Library (Ground Floor), Platt Lane, Fallowfield</t>
  </si>
  <si>
    <t>M14 7FB</t>
  </si>
  <si>
    <t>53.446731</t>
  </si>
  <si>
    <t>-2.237458</t>
  </si>
  <si>
    <t>360G-ptc-gr-11217</t>
  </si>
  <si>
    <t>C-19 CCLORS - Together Middlesbrough &amp; Cleveland</t>
  </si>
  <si>
    <t>Grant to C-19 CCLORS - Together Middlesbrough &amp; Cleveland</t>
  </si>
  <si>
    <t>GB-CHC-1159355</t>
  </si>
  <si>
    <t>Together Middlesbrough &amp; Cleveland</t>
  </si>
  <si>
    <t>TS3 6LD</t>
  </si>
  <si>
    <t>54.572208</t>
  </si>
  <si>
    <t>-1.212617</t>
  </si>
  <si>
    <t>360G-ptc-gr-12192</t>
  </si>
  <si>
    <t>Renewal - Age Concern Southend-on-Sea CIO</t>
  </si>
  <si>
    <t>Grant to Renewal - Age Concern Southend-on-Sea CIO</t>
  </si>
  <si>
    <t>GB-CHC-1160916</t>
  </si>
  <si>
    <t>Age Concern Southend-on-Sea CIO</t>
  </si>
  <si>
    <t>134 Hamlet Court Road</t>
  </si>
  <si>
    <t>Westcliff-on-Sea</t>
  </si>
  <si>
    <t>SS0 7LN</t>
  </si>
  <si>
    <t>51.540259</t>
  </si>
  <si>
    <t>0.695014</t>
  </si>
  <si>
    <t>E06000033</t>
  </si>
  <si>
    <t>360G-ptc-gr-09337</t>
  </si>
  <si>
    <t>C-19 CCLORS - Himmah</t>
  </si>
  <si>
    <t>Grant to C-19 CCLORS - Himmah</t>
  </si>
  <si>
    <t>http://www.himmah.co.uk</t>
  </si>
  <si>
    <t>GB-CHC-1161021</t>
  </si>
  <si>
    <t>Himmah</t>
  </si>
  <si>
    <t>Unit 2, Forest View. Gamble St.</t>
  </si>
  <si>
    <t>NG7 4EX</t>
  </si>
  <si>
    <t>52.959082</t>
  </si>
  <si>
    <t>-1.16654</t>
  </si>
  <si>
    <t>360G-ptc-gr-02440</t>
  </si>
  <si>
    <t>The Proud Trust Ltd (CBF)</t>
  </si>
  <si>
    <t>Grant to The Proud Trust Ltd (CBF)</t>
  </si>
  <si>
    <t>http://www.theproudtrust.org</t>
  </si>
  <si>
    <t>GB-CHC-1161102</t>
  </si>
  <si>
    <t>The Proud Trust Ltd</t>
  </si>
  <si>
    <t>The LGBT Centre, 49-51 Sidney Street</t>
  </si>
  <si>
    <t>M1 7HB</t>
  </si>
  <si>
    <t>53.471172</t>
  </si>
  <si>
    <t>-2.237279</t>
  </si>
  <si>
    <t>360G-ptc-gr-09822</t>
  </si>
  <si>
    <t>C-19 CCLORS - Apostolic Faith Mission</t>
  </si>
  <si>
    <t>Grant to C-19 CCLORS - Apostolic Faith Mission</t>
  </si>
  <si>
    <t>GB-CHC-1161377</t>
  </si>
  <si>
    <t>Apostolic Faith Mission International Ministries UK Liverpool Assembly</t>
  </si>
  <si>
    <t>L15 4JT</t>
  </si>
  <si>
    <t>53.399133</t>
  </si>
  <si>
    <t>-2.92741</t>
  </si>
  <si>
    <t>360G-ptc-gr-06926</t>
  </si>
  <si>
    <t>Hudswell Community Charity (BI)</t>
  </si>
  <si>
    <t>Grant to Hudswell Community Charity (BI)</t>
  </si>
  <si>
    <t>http://www.richmond.org/community/hudswellpub/index.html</t>
  </si>
  <si>
    <t>GB-CHC-1161514</t>
  </si>
  <si>
    <t>Hudswell Community Charity</t>
  </si>
  <si>
    <t>High Glee</t>
  </si>
  <si>
    <t>Hudswell</t>
  </si>
  <si>
    <t>DL11 6BQ</t>
  </si>
  <si>
    <t>54.397391</t>
  </si>
  <si>
    <t>-1.771388</t>
  </si>
  <si>
    <t>360G-ptc-gr-11532</t>
  </si>
  <si>
    <t>Renewal - The Screen Film Community</t>
  </si>
  <si>
    <t>Grant to Renewal - The Screen Film Community</t>
  </si>
  <si>
    <t>http://www.thescreencommunity.com/</t>
  </si>
  <si>
    <t>GB-CHC-1161792</t>
  </si>
  <si>
    <t>The Screen Community</t>
  </si>
  <si>
    <t>125 Lauderdale Road</t>
  </si>
  <si>
    <t>W9 1LY</t>
  </si>
  <si>
    <t>51.527465</t>
  </si>
  <si>
    <t>-0.187551</t>
  </si>
  <si>
    <t>360G-ptc-gr-07879</t>
  </si>
  <si>
    <t>C-19 Response - Cullingworth Village Hall Management Committee Ltd</t>
  </si>
  <si>
    <t>Grant to C-19 Response - Cullingworth Village Hall Management Committee Ltd</t>
  </si>
  <si>
    <t>http://www.cullingworthvillagehall.co.uk</t>
  </si>
  <si>
    <t>GB-CHC-1161987</t>
  </si>
  <si>
    <t>Cullingworth Village Hall Management Committee Ltd</t>
  </si>
  <si>
    <t>32 Weavers Lane,</t>
  </si>
  <si>
    <t>Cullingworth</t>
  </si>
  <si>
    <t>BD13 5JN</t>
  </si>
  <si>
    <t>53.82926</t>
  </si>
  <si>
    <t>-1.901968</t>
  </si>
  <si>
    <t>360G-ptc-gr-01867</t>
  </si>
  <si>
    <t>Cullingworth Village Hall (CBF)</t>
  </si>
  <si>
    <t>Grant to Cullingworth Village Hall (CBF)</t>
  </si>
  <si>
    <t>360G-ptc-gr-02439</t>
  </si>
  <si>
    <t>The Anstice Community Trust (CBF)</t>
  </si>
  <si>
    <t>Grant to The Anstice Community Trust (CBF)</t>
  </si>
  <si>
    <t>http://www.theanstice.co.uk</t>
  </si>
  <si>
    <t>GB-CHC-1162626</t>
  </si>
  <si>
    <t>The Anstice Community Trust</t>
  </si>
  <si>
    <t>24 High Street, Madeley</t>
  </si>
  <si>
    <t>Telford</t>
  </si>
  <si>
    <t>TF7 5AR</t>
  </si>
  <si>
    <t>52.637018</t>
  </si>
  <si>
    <t>-2.446364</t>
  </si>
  <si>
    <t>360G-ptc-gr-08320</t>
  </si>
  <si>
    <t>C-19 Response - The Anstice Community Trust</t>
  </si>
  <si>
    <t>Grant to C-19 Response - The Anstice Community Trust</t>
  </si>
  <si>
    <t>360G-ptc-gr-07733</t>
  </si>
  <si>
    <t>C-19 Response - Hamara Healthy Living Centre</t>
  </si>
  <si>
    <t>Grant to C-19 Response - Hamara Healthy Living Centre</t>
  </si>
  <si>
    <t>http://www.hamara.org.uk/</t>
  </si>
  <si>
    <t>GB-CHC-1162962</t>
  </si>
  <si>
    <t>Hamara Healthy Living Centre</t>
  </si>
  <si>
    <t>Tempest Road, Beeston</t>
  </si>
  <si>
    <t>LS11 6RD</t>
  </si>
  <si>
    <t>53.772544</t>
  </si>
  <si>
    <t>-1.55058</t>
  </si>
  <si>
    <t>360G-ptc-gr-04845</t>
  </si>
  <si>
    <t>Hamara Healthy Living Centre (CBF)</t>
  </si>
  <si>
    <t>Grant to Hamara Healthy Living Centre (CBF)</t>
  </si>
  <si>
    <t>360G-ptc-gr-00942</t>
  </si>
  <si>
    <t>Beverley Cherry Tree Community Centre (KF)</t>
  </si>
  <si>
    <t>Grant to Beverley Cherry Tree Community Centre (KF)</t>
  </si>
  <si>
    <t>http://www.advicefinder.turn2us.org.uk/home/details/7310</t>
  </si>
  <si>
    <t>GB-CHC-1163226</t>
  </si>
  <si>
    <t>Beverley Cherry Tree Community Centre</t>
  </si>
  <si>
    <t>117 Cherry Tree Lane</t>
  </si>
  <si>
    <t>Beverley</t>
  </si>
  <si>
    <t>HU17 0AY</t>
  </si>
  <si>
    <t>53.844633</t>
  </si>
  <si>
    <t>-0.422055</t>
  </si>
  <si>
    <t>360G-ptc-gr-11521</t>
  </si>
  <si>
    <t>Renewal - Beverley Cherry Tree Community Centre</t>
  </si>
  <si>
    <t>Grant to Renewal - Beverley Cherry Tree Community Centre</t>
  </si>
  <si>
    <t>360G-ptc-gr-11141</t>
  </si>
  <si>
    <t>C-19 CCLORS - St Anns Advice Group</t>
  </si>
  <si>
    <t>Grant to C-19 CCLORS - St Anns Advice Group</t>
  </si>
  <si>
    <t>GB-CHC-1163512</t>
  </si>
  <si>
    <t>St Anns Advice Group</t>
  </si>
  <si>
    <t>NG3 4EZ</t>
  </si>
  <si>
    <t>52.96306</t>
  </si>
  <si>
    <t>-1.137861</t>
  </si>
  <si>
    <t>360G-ptc-gr-07903</t>
  </si>
  <si>
    <t>C-19 TISS - Levenshulme Inspire Community Enterprises CIC</t>
  </si>
  <si>
    <t>Grant to C-19 TISS - Levenshulme Inspire Community Enterprises CIC</t>
  </si>
  <si>
    <t>http://www.lev-inspire.org.uk</t>
  </si>
  <si>
    <t>GB-CHC-1163533</t>
  </si>
  <si>
    <t>Levenshulme Inspire Community Enterprises Community Interest Company</t>
  </si>
  <si>
    <t>The Inspire Centre, 747 Stockport Road</t>
  </si>
  <si>
    <t>360G-ptc-gr-00010</t>
  </si>
  <si>
    <t>Levenshulme Inspire Community Enterprises Community Interest Company (KF)</t>
  </si>
  <si>
    <t>Grant to Levenshulme Inspire Community Enterprises Community Interest Company (KF)</t>
  </si>
  <si>
    <t>360G-ptc-gr-02172</t>
  </si>
  <si>
    <t>Par Bay Community Trust (TU)</t>
  </si>
  <si>
    <t>Grant to Par Bay Community Trust (TU)</t>
  </si>
  <si>
    <t>http://www.parbaybiglocal.org.uk/creative-hub</t>
  </si>
  <si>
    <t>GB-CHC-1163601</t>
  </si>
  <si>
    <t>Par Bay Community Trust</t>
  </si>
  <si>
    <t>31 Eastcliffe Road</t>
  </si>
  <si>
    <t>Par</t>
  </si>
  <si>
    <t>PL24 2AQ</t>
  </si>
  <si>
    <t>50.352751</t>
  </si>
  <si>
    <t>-4.700494</t>
  </si>
  <si>
    <t>360G-ptc-gr-13478</t>
  </si>
  <si>
    <t>Crowdmatch - Team Domenica</t>
  </si>
  <si>
    <t>Grant to Crowdmatch - Team Domenica</t>
  </si>
  <si>
    <t>GB-CHC-1165494</t>
  </si>
  <si>
    <t>Team Domenica</t>
  </si>
  <si>
    <t>5 - 7 Preston Rd</t>
  </si>
  <si>
    <t>BN1 4QE</t>
  </si>
  <si>
    <t>50.834445</t>
  </si>
  <si>
    <t>-0.140539</t>
  </si>
  <si>
    <t>360G-ptc-gr-02446</t>
  </si>
  <si>
    <t>URC Building Sudbury Suffolk (CBPSF)</t>
  </si>
  <si>
    <t>Grant to URC Building Sudbury Suffolk (CBPSF)</t>
  </si>
  <si>
    <t>http://www.sudburyhive.org</t>
  </si>
  <si>
    <t>GB-CHC-1165566</t>
  </si>
  <si>
    <t>HIVE</t>
  </si>
  <si>
    <t>360G-ptc-gr-01830</t>
  </si>
  <si>
    <t>Hive (C&amp;C)</t>
  </si>
  <si>
    <t>Grant to Hive (C&amp;C)</t>
  </si>
  <si>
    <t>360G-ptc-gr-11798</t>
  </si>
  <si>
    <t>Chance Heritage Trust (HCH)</t>
  </si>
  <si>
    <t>Grant to Chance Heritage Trust (HCH)</t>
  </si>
  <si>
    <t>http://www.chanceht.org</t>
  </si>
  <si>
    <t>GB-CHC-1165643</t>
  </si>
  <si>
    <t>Chance Heritage Trust (Prev. Chance Glass Works Heritage Trust)</t>
  </si>
  <si>
    <t>Grove House Coombswood Court Halesowen</t>
  </si>
  <si>
    <t>B62 8BF</t>
  </si>
  <si>
    <t>52.464865</t>
  </si>
  <si>
    <t>-2.045932</t>
  </si>
  <si>
    <t>360G-ptc-gr-04309</t>
  </si>
  <si>
    <t>Chance Glass Works Heritage Trust (CSh)</t>
  </si>
  <si>
    <t>Grant to Chance Glass Works Heritage Trust (CSh)</t>
  </si>
  <si>
    <t>360G-ptc-gr-06727</t>
  </si>
  <si>
    <t>Hillfields Family &amp; Community Trust (HCH)</t>
  </si>
  <si>
    <t>Grant to Hillfields Family &amp; Community Trust (HCH)</t>
  </si>
  <si>
    <t>http://www.hillfields.community</t>
  </si>
  <si>
    <t>GB-CHC-1165795</t>
  </si>
  <si>
    <t>Hillfields Family &amp; Community Trust</t>
  </si>
  <si>
    <t>Hillfields community Hub, Thicket Avenue</t>
  </si>
  <si>
    <t>Fishponds</t>
  </si>
  <si>
    <t>BS16 2BX</t>
  </si>
  <si>
    <t>51.478535</t>
  </si>
  <si>
    <t>-2.542047</t>
  </si>
  <si>
    <t>360G-ptc-gr-02169</t>
  </si>
  <si>
    <t>New Generation Community Trust (t/a Blackfen Community Library) (TU)</t>
  </si>
  <si>
    <t>Grant to New Generation Community Trust (t/a Blackfen Community Library) (TU)</t>
  </si>
  <si>
    <t>http://www.blackfencommunitylibrary.org/</t>
  </si>
  <si>
    <t>GB-CHC-1166307</t>
  </si>
  <si>
    <t>New Generation Community Trust (t/a Blackfen Community Library)</t>
  </si>
  <si>
    <t>7-9 Blackfen Road, Sidcup, Bexley</t>
  </si>
  <si>
    <t>DA15 9LU</t>
  </si>
  <si>
    <t>51.450254</t>
  </si>
  <si>
    <t>0.104274</t>
  </si>
  <si>
    <t>360G-ptc-gr-08924</t>
  </si>
  <si>
    <t>New Generation Community Trust (Blackfen Community Library) (BI)</t>
  </si>
  <si>
    <t>Grant to New Generation Community Trust (Blackfen Community Library) (BI)</t>
  </si>
  <si>
    <t>New Generation Community Trust (Blackfen Community Library)</t>
  </si>
  <si>
    <t>7-9 Blackfen Parade</t>
  </si>
  <si>
    <t>Blackfen</t>
  </si>
  <si>
    <t>360G-ptc-gr-04606</t>
  </si>
  <si>
    <t>360G-ptc-gr-01567</t>
  </si>
  <si>
    <t>Friends of Ruskin Park (BI)</t>
  </si>
  <si>
    <t>Grant to Friends of Ruskin Park (BI)</t>
  </si>
  <si>
    <t>http://www.friendsofruskinpark.org.uk/</t>
  </si>
  <si>
    <t>GB-CHC-1166358</t>
  </si>
  <si>
    <t>Friends of Ruskin Park</t>
  </si>
  <si>
    <t>28 Ferndene Road, Brixton</t>
  </si>
  <si>
    <t>SE24 0AB</t>
  </si>
  <si>
    <t>51.462006</t>
  </si>
  <si>
    <t>-0.094932</t>
  </si>
  <si>
    <t>360G-ptc-gr-11129</t>
  </si>
  <si>
    <t>C-19 CCLORS - Somali Integration &amp; Development Association (SIDA)</t>
  </si>
  <si>
    <t>Grant to C-19 CCLORS - Somali Integration &amp; Development Association (SIDA)</t>
  </si>
  <si>
    <t>GB-CHC-1167198</t>
  </si>
  <si>
    <t>Somali Integration &amp; Development Association (SIDA)</t>
  </si>
  <si>
    <t>SE5 7HN</t>
  </si>
  <si>
    <t>51.477</t>
  </si>
  <si>
    <t>-0.091254</t>
  </si>
  <si>
    <t>360G-ptc-gr-01812</t>
  </si>
  <si>
    <t>Love Withington Baths (KF)</t>
  </si>
  <si>
    <t>Grant to Love Withington Baths (KF)</t>
  </si>
  <si>
    <t>http://www.lovewithingtonbaths.com/</t>
  </si>
  <si>
    <t>GB-CHC-1167366</t>
  </si>
  <si>
    <t>Love Withington Baths</t>
  </si>
  <si>
    <t>30 Burton Road Withington</t>
  </si>
  <si>
    <t>M20 3EB</t>
  </si>
  <si>
    <t>53.432447</t>
  </si>
  <si>
    <t>-2.234128</t>
  </si>
  <si>
    <t>360G-ptc-gr-09669</t>
  </si>
  <si>
    <t>C-19 CCLORS - MIGRANT SUPPORT</t>
  </si>
  <si>
    <t>Grant to C-19 CCLORS - MIGRANT SUPPORT</t>
  </si>
  <si>
    <t>GB-CHC-1167430</t>
  </si>
  <si>
    <t>MIGRANT SUPPORT</t>
  </si>
  <si>
    <t>M1 1JQ</t>
  </si>
  <si>
    <t>53.481898</t>
  </si>
  <si>
    <t>-2.236058</t>
  </si>
  <si>
    <t>360G-ptc-gr-09298</t>
  </si>
  <si>
    <t>C-19 CCLORS - Communities Welfare Network</t>
  </si>
  <si>
    <t>Grant to C-19 CCLORS - Communities Welfare Network</t>
  </si>
  <si>
    <t>GB-CHC-1167437</t>
  </si>
  <si>
    <t>Communities Welfare Network</t>
  </si>
  <si>
    <t>Camberwell New Road</t>
  </si>
  <si>
    <t>SE5 0RZ</t>
  </si>
  <si>
    <t>51.480533</t>
  </si>
  <si>
    <t>-0.10832</t>
  </si>
  <si>
    <t>360G-ptc-gr-01737</t>
  </si>
  <si>
    <t>Horton Chapel Arts &amp; Heritage Society (BI)</t>
  </si>
  <si>
    <t>Grant to Horton Chapel Arts &amp; Heritage Society (BI)</t>
  </si>
  <si>
    <t>http://www.hortonchapelproject.org/</t>
  </si>
  <si>
    <t>GB-CHC-1167510</t>
  </si>
  <si>
    <t>Horton Chapel Arts And Heritage Society</t>
  </si>
  <si>
    <t>24 Hamilton Close,</t>
  </si>
  <si>
    <t>Epsom</t>
  </si>
  <si>
    <t>KT19 8RG</t>
  </si>
  <si>
    <t>51.33902</t>
  </si>
  <si>
    <t>-0.274719</t>
  </si>
  <si>
    <t>E07000208</t>
  </si>
  <si>
    <t>360G-ptc-gr-12051</t>
  </si>
  <si>
    <t>Renewal - The Parr Sports &amp; Community Centre</t>
  </si>
  <si>
    <t>Grant to Renewal - The Parr Sports &amp; Community Centre</t>
  </si>
  <si>
    <t>http://www.parrsports.org.uk/</t>
  </si>
  <si>
    <t>GB-CHC-1167723</t>
  </si>
  <si>
    <t>The Parr Sports &amp; Community Centre</t>
  </si>
  <si>
    <t>Derbyshire Hill Road,</t>
  </si>
  <si>
    <t>WA9 2LH</t>
  </si>
  <si>
    <t>53.451896</t>
  </si>
  <si>
    <t>-2.694565</t>
  </si>
  <si>
    <t>360G-ptc-gr-07770</t>
  </si>
  <si>
    <t>C-19 Response - The Parr Sports and Community Centre CIO</t>
  </si>
  <si>
    <t>Grant to C-19 Response - The Parr Sports and Community Centre CIO</t>
  </si>
  <si>
    <t>360G-ptc-gr-01988</t>
  </si>
  <si>
    <t>The Parr Sports and Community Centre CIO (CBF)</t>
  </si>
  <si>
    <t>Grant to The Parr Sports and Community Centre CIO (CBF)</t>
  </si>
  <si>
    <t>360G-ptc-gr-03777</t>
  </si>
  <si>
    <t>360G-ptc-gr-08265</t>
  </si>
  <si>
    <t>C-19 TISS - Kingsclere Community Association</t>
  </si>
  <si>
    <t>Grant to C-19 TISS - Kingsclere Community Association</t>
  </si>
  <si>
    <t>http://www.thefieldgatecentre.co.uk</t>
  </si>
  <si>
    <t>GB-CHC-1168366</t>
  </si>
  <si>
    <t>Kingsclere Community Association (The Fieldgate Centre)</t>
  </si>
  <si>
    <t>The Fieldgate Centre, Fieldgate Drive, Kingsclere</t>
  </si>
  <si>
    <t>Newbury</t>
  </si>
  <si>
    <t>RG20 5SQ</t>
  </si>
  <si>
    <t>51.324785</t>
  </si>
  <si>
    <t>-1.252995</t>
  </si>
  <si>
    <t>360G-ptc-gr-04115</t>
  </si>
  <si>
    <t>Kingsclere Community Association (TU)</t>
  </si>
  <si>
    <t>Grant to Kingsclere Community Association (TU)</t>
  </si>
  <si>
    <t>360G-ptc-gr-13469</t>
  </si>
  <si>
    <t>Crowdmatch - THE FRIENDS OF CRICKLEWOOD LIBRARY</t>
  </si>
  <si>
    <t>Grant to Crowdmatch - THE FRIENDS OF CRICKLEWOOD LIBRARY</t>
  </si>
  <si>
    <t>http://www.cricklewoodlibrary.org.uk</t>
  </si>
  <si>
    <t>GB-CHC-1168381</t>
  </si>
  <si>
    <t>THE FRIENDS OF CRICKLEWOOD LIBRARY</t>
  </si>
  <si>
    <t>Dawson Road</t>
  </si>
  <si>
    <t>NW2 6UY</t>
  </si>
  <si>
    <t>51.556861</t>
  </si>
  <si>
    <t>-0.227371</t>
  </si>
  <si>
    <t>360G-ptc-gr-02141</t>
  </si>
  <si>
    <t>Friends of Cricklewood Library (TU)</t>
  </si>
  <si>
    <t>Grant to Friends of Cricklewood Library (TU)</t>
  </si>
  <si>
    <t>360G-ptc-gr-09796</t>
  </si>
  <si>
    <t>C-19 CCLORS - NEETZOTZ</t>
  </si>
  <si>
    <t>Grant to C-19 CCLORS - NEETZOTZ</t>
  </si>
  <si>
    <t>http://www.neetzotz.org</t>
  </si>
  <si>
    <t>GB-CHC-1168784</t>
  </si>
  <si>
    <t>NEETZOTZ</t>
  </si>
  <si>
    <t>30 Granville Street</t>
  </si>
  <si>
    <t>NE8 4EH</t>
  </si>
  <si>
    <t>54.954905</t>
  </si>
  <si>
    <t>-1.601106</t>
  </si>
  <si>
    <t>360G-ptc-gr-12105</t>
  </si>
  <si>
    <t>Renewal - Walker Children's Club</t>
  </si>
  <si>
    <t>Grant to Renewal - Walker Children's Club</t>
  </si>
  <si>
    <t>GB-CHC-1169260</t>
  </si>
  <si>
    <t>Walker Children's Club</t>
  </si>
  <si>
    <t>The Green, Waterfall Road</t>
  </si>
  <si>
    <t>N14 7EG</t>
  </si>
  <si>
    <t>51.625021</t>
  </si>
  <si>
    <t>-0.126729</t>
  </si>
  <si>
    <t>360G-ptc-gr-02444</t>
  </si>
  <si>
    <t>Flavours of Winson Green (CBPSF)</t>
  </si>
  <si>
    <t>Grant to Flavours of Winson Green (CBPSF)</t>
  </si>
  <si>
    <t>GB-CHC-1170076</t>
  </si>
  <si>
    <t>Newbigin Community Trust</t>
  </si>
  <si>
    <t>28 Handsworth New Road, Winson Green</t>
  </si>
  <si>
    <t>B18 4PT</t>
  </si>
  <si>
    <t>52.496417</t>
  </si>
  <si>
    <t>-1.939668</t>
  </si>
  <si>
    <t>360G-ptc-gr-11514</t>
  </si>
  <si>
    <t>Renewal - Womenzone Community Centre</t>
  </si>
  <si>
    <t>Grant to Renewal - Womenzone Community Centre</t>
  </si>
  <si>
    <t>http://www.womenzonecc.co.uk/</t>
  </si>
  <si>
    <t>GB-CHC-1170163</t>
  </si>
  <si>
    <t>Womenzone Community Centre</t>
  </si>
  <si>
    <t>19-21 hubert Street</t>
  </si>
  <si>
    <t>BD3 9TE</t>
  </si>
  <si>
    <t>53.791379</t>
  </si>
  <si>
    <t>-1.728677</t>
  </si>
  <si>
    <t>360G-ptc-gr-08024</t>
  </si>
  <si>
    <t>C-19 TISS - The Space @ Field Lane Group</t>
  </si>
  <si>
    <t>Grant to C-19 TISS - The Space @ Field Lane Group</t>
  </si>
  <si>
    <t>http://www.thespacefieldlane.org.uk</t>
  </si>
  <si>
    <t>GB-CHC-1170265</t>
  </si>
  <si>
    <t>The Space @ Field Lane Group</t>
  </si>
  <si>
    <t>Burnsall Road</t>
  </si>
  <si>
    <t>Rastrick Brighouse</t>
  </si>
  <si>
    <t>HD6 3JT</t>
  </si>
  <si>
    <t>53.690093</t>
  </si>
  <si>
    <t>-1.802998</t>
  </si>
  <si>
    <t>360G-ptc-gr-04226</t>
  </si>
  <si>
    <t>The Space @ Field Lane Group (TU)</t>
  </si>
  <si>
    <t>Grant to The Space @ Field Lane Group (TU)</t>
  </si>
  <si>
    <t>360G-ptc-gr-12276</t>
  </si>
  <si>
    <t>Renewal - People Matters (West Yorkshire) CIO</t>
  </si>
  <si>
    <t>Grant to Renewal - People Matters (West Yorkshire) CIO</t>
  </si>
  <si>
    <t>GB-CHC-1170724</t>
  </si>
  <si>
    <t>People Matters (West Yorkshire) CIO</t>
  </si>
  <si>
    <t>Unit 41 Barkston House Croydon Street</t>
  </si>
  <si>
    <t>360G-ptc-gr-08319</t>
  </si>
  <si>
    <t>C-19 Response - Sutton Hill Community Trust</t>
  </si>
  <si>
    <t>Grant to C-19 Response - Sutton Hill Community Trust</t>
  </si>
  <si>
    <t>http://www.hubonthehilltelford.org</t>
  </si>
  <si>
    <t>GB-CHC-1171595</t>
  </si>
  <si>
    <t>Sutton Hill Community Trust</t>
  </si>
  <si>
    <t>Sutton Hill Community Centre, 103 Southgate, Sutton Hill</t>
  </si>
  <si>
    <t>TF7 4HG</t>
  </si>
  <si>
    <t>52.629489</t>
  </si>
  <si>
    <t>-2.441853</t>
  </si>
  <si>
    <t>360G-ptc-gr-05074</t>
  </si>
  <si>
    <t>Sutton Hill Community Trust (HSC)</t>
  </si>
  <si>
    <t>Grant to Sutton Hill Community Trust (HSC)</t>
  </si>
  <si>
    <t>360G-ptc-gr-02192</t>
  </si>
  <si>
    <t>Sutton Hill Community Trust (TU)</t>
  </si>
  <si>
    <t>Grant to Sutton Hill Community Trust (TU)</t>
  </si>
  <si>
    <t>360G-ptc-gr-02463</t>
  </si>
  <si>
    <t>Sutton Hill Community Trust (CBF)</t>
  </si>
  <si>
    <t>Grant to Sutton Hill Community Trust (CBF)</t>
  </si>
  <si>
    <t>360G-ptc-gr-01745</t>
  </si>
  <si>
    <t>The Archibald Corbett Community Library, Arts and Heritage Centre (BI)</t>
  </si>
  <si>
    <t>Grant to The Archibald Corbett Community Library, Arts and Heritage Centre (BI)</t>
  </si>
  <si>
    <t>http://www.corbettcommunity.org.uk/</t>
  </si>
  <si>
    <t>GB-CHC-1171748</t>
  </si>
  <si>
    <t>The Archibald Corbett Community Library, Arts and Heritage Centre</t>
  </si>
  <si>
    <t>103 Torridon Road, Lewisham</t>
  </si>
  <si>
    <t>SE6 1RQ</t>
  </si>
  <si>
    <t>51.443658</t>
  </si>
  <si>
    <t>-0.001842</t>
  </si>
  <si>
    <t>360G-ptc-gr-12651</t>
  </si>
  <si>
    <t>Renewal - Settle Area Swimming Pool</t>
  </si>
  <si>
    <t>Grant to Renewal - Settle Area Swimming Pool</t>
  </si>
  <si>
    <t>http://www.settleswimmingpool.co.uk/</t>
  </si>
  <si>
    <t>GB-CHC-1171790</t>
  </si>
  <si>
    <t>Settle Area Swimming Pool</t>
  </si>
  <si>
    <t>Kendal Road</t>
  </si>
  <si>
    <t>Giggleswick</t>
  </si>
  <si>
    <t>BD24 0BU</t>
  </si>
  <si>
    <t>54.073451</t>
  </si>
  <si>
    <t>-2.284108</t>
  </si>
  <si>
    <t>360G-ptc-gr-13561</t>
  </si>
  <si>
    <t>Settle Area Swimming Pool (KF)</t>
  </si>
  <si>
    <t>Grant to Settle Area Swimming Pool (KF)</t>
  </si>
  <si>
    <t>360G-ptc-gr-04244</t>
  </si>
  <si>
    <t>Settle Area Swimming Pool (TU)</t>
  </si>
  <si>
    <t>Grant to Settle Area Swimming Pool (TU)</t>
  </si>
  <si>
    <t>360G-ptc-gr-07617</t>
  </si>
  <si>
    <t>Create Streets Foundation</t>
  </si>
  <si>
    <t>Grant to Create Streets Foundation</t>
  </si>
  <si>
    <t>http://www.createstreetsfoundation.org.uk/</t>
  </si>
  <si>
    <t>GB-CHC-1171928</t>
  </si>
  <si>
    <t>The Co-Op Centre 11 Mowll Street</t>
  </si>
  <si>
    <t>SW9 6BG</t>
  </si>
  <si>
    <t>51.477508</t>
  </si>
  <si>
    <t>-0.113237</t>
  </si>
  <si>
    <t>360G-ptc-gr-02145</t>
  </si>
  <si>
    <t>Gorsehill Studios Creative Community (TU)</t>
  </si>
  <si>
    <t>Grant to Gorsehill Studios Creative Community (TU)</t>
  </si>
  <si>
    <t>http://www.gorsehillstudios.co.uk</t>
  </si>
  <si>
    <t>GB-CHC-1172118</t>
  </si>
  <si>
    <t>Gorsehill Studios Creative Community</t>
  </si>
  <si>
    <t>Gorse Hill Studios, Cavendish Road, Trafford</t>
  </si>
  <si>
    <t>M32 0PR</t>
  </si>
  <si>
    <t>53.456726</t>
  </si>
  <si>
    <t>-2.29816</t>
  </si>
  <si>
    <t>360G-ptc-gr-02491</t>
  </si>
  <si>
    <t>Park Life Heavitree (CBF)</t>
  </si>
  <si>
    <t>Grant to Park Life Heavitree (CBF)</t>
  </si>
  <si>
    <t>http://www.parklifeheavitree.org.uk</t>
  </si>
  <si>
    <t>GB-CHC-1172365</t>
  </si>
  <si>
    <t>Park Life Heavitree</t>
  </si>
  <si>
    <t>34 Whipton Lane, Heavitree</t>
  </si>
  <si>
    <t>EX1 3DS</t>
  </si>
  <si>
    <t>50.721789</t>
  </si>
  <si>
    <t>-3.499292</t>
  </si>
  <si>
    <t>360G-ptc-gr-07869</t>
  </si>
  <si>
    <t>C-19 Response - Ardagh Community Trust</t>
  </si>
  <si>
    <t>Grant to C-19 Response - Ardagh Community Trust</t>
  </si>
  <si>
    <t>http://www.theardagh.com</t>
  </si>
  <si>
    <t>GB-CHC-1172556</t>
  </si>
  <si>
    <t>Ardagh Community Trust</t>
  </si>
  <si>
    <t>The Ardagh, Off.Kellaway Avenue</t>
  </si>
  <si>
    <t>Horfield Common</t>
  </si>
  <si>
    <t>360G-ptc-gr-01805</t>
  </si>
  <si>
    <t>The Ardagh Community Trust (CBF)</t>
  </si>
  <si>
    <t>Grant to The Ardagh Community Trust (CBF)</t>
  </si>
  <si>
    <t>360G-ptc-gr-07103</t>
  </si>
  <si>
    <t>Ardagh Community Trust (BI)</t>
  </si>
  <si>
    <t>Grant to Ardagh Community Trust (BI)</t>
  </si>
  <si>
    <t>360G-ptc-gr-06700</t>
  </si>
  <si>
    <t>Ardagh Community Trust (M&amp;S)</t>
  </si>
  <si>
    <t>Grant to Ardagh Community Trust (M&amp;S)</t>
  </si>
  <si>
    <t>360G-ptc-gr-09058</t>
  </si>
  <si>
    <t>C-19 CCLORS - Ocean Road Centre</t>
  </si>
  <si>
    <t>Grant to C-19 CCLORS - Ocean Road Centre</t>
  </si>
  <si>
    <t>http://www.oceanroadca.com</t>
  </si>
  <si>
    <t>GB-CHC-1172910</t>
  </si>
  <si>
    <t>Ocean Road Centre</t>
  </si>
  <si>
    <t>Ocean Road</t>
  </si>
  <si>
    <t>NE33 2DW</t>
  </si>
  <si>
    <t>54.999575</t>
  </si>
  <si>
    <t>-1.429365</t>
  </si>
  <si>
    <t>360G-ptc-gr-10899</t>
  </si>
  <si>
    <t>C-19 CCLORS - Oldham Greenhill Community Sports &amp; Recreation Club</t>
  </si>
  <si>
    <t>Grant to C-19 CCLORS - Oldham Greenhill Community Sports &amp; Recreation Club</t>
  </si>
  <si>
    <t>GB-CHC-1173497</t>
  </si>
  <si>
    <t>Oldham Greenhill Community Sports &amp; Recreation Club</t>
  </si>
  <si>
    <t>Unit 5, Havlock Street</t>
  </si>
  <si>
    <t>OL8 1JR</t>
  </si>
  <si>
    <t>53.535162</t>
  </si>
  <si>
    <t>-2.112498</t>
  </si>
  <si>
    <t>360G-ptc-gr-09591</t>
  </si>
  <si>
    <t>C-19 CCLORS - North Manchester Community Partnership</t>
  </si>
  <si>
    <t>Grant to C-19 CCLORS - North Manchester Community Partnership</t>
  </si>
  <si>
    <t>http://www.nmcp.org.uk</t>
  </si>
  <si>
    <t>GB-CHC-1173945</t>
  </si>
  <si>
    <t>North Manchester Community Partnership</t>
  </si>
  <si>
    <t>Brentfield Avenue</t>
  </si>
  <si>
    <t>MANCHESTER</t>
  </si>
  <si>
    <t>M8 0TW</t>
  </si>
  <si>
    <t>53.50389</t>
  </si>
  <si>
    <t>-2.241653</t>
  </si>
  <si>
    <t>360G-ptc-gr-02228</t>
  </si>
  <si>
    <t>Elswick Community Pool and Leisure Centre (CBF)</t>
  </si>
  <si>
    <t>Grant to Elswick Community Pool and Leisure Centre (CBF)</t>
  </si>
  <si>
    <t>http://www.elswickpool.co.uk</t>
  </si>
  <si>
    <t>GB-CHC-1174227</t>
  </si>
  <si>
    <t>Elswick Community Pool and Leisure Centre CIO</t>
  </si>
  <si>
    <t>36 Dilston Road, Newcastle upon Tyne,</t>
  </si>
  <si>
    <t>Tyneside</t>
  </si>
  <si>
    <t>NE4 5AA</t>
  </si>
  <si>
    <t>54.975084</t>
  </si>
  <si>
    <t>-1.640307</t>
  </si>
  <si>
    <t>360G-ptc-gr-01761</t>
  </si>
  <si>
    <t>Centre West (Newcastle) (CBF)</t>
  </si>
  <si>
    <t>Grant to Centre West (Newcastle) (CBF)</t>
  </si>
  <si>
    <t>http://www.centre-west.com/</t>
  </si>
  <si>
    <t>Centre West (Newcastle)</t>
  </si>
  <si>
    <t>Office 4 The Beacon Westgate Road</t>
  </si>
  <si>
    <t>NE4 9PQ</t>
  </si>
  <si>
    <t>54.974124</t>
  </si>
  <si>
    <t>-1.647733</t>
  </si>
  <si>
    <t>360G-ptc-gr-07767</t>
  </si>
  <si>
    <t>C-19 Response - Elswick Community Pool and Leisure Centre CIO</t>
  </si>
  <si>
    <t>Grant to C-19 Response - Elswick Community Pool and Leisure Centre CIO</t>
  </si>
  <si>
    <t>360G-ptc-gr-07381</t>
  </si>
  <si>
    <t>Chester Football Club Community Trust (CBF)</t>
  </si>
  <si>
    <t>Grant to Chester Football Club Community Trust (CBF)</t>
  </si>
  <si>
    <t>http://www.community.chesterfc.com</t>
  </si>
  <si>
    <t>GB-CHC-1174370</t>
  </si>
  <si>
    <t>Chester Football Club Community Trust</t>
  </si>
  <si>
    <t>Chester Football Club, Bumpers Lane,</t>
  </si>
  <si>
    <t>CH1 4LT</t>
  </si>
  <si>
    <t>53.192439</t>
  </si>
  <si>
    <t>-2.916627</t>
  </si>
  <si>
    <t>360G-ptc-gr-07758</t>
  </si>
  <si>
    <t>C-19 Response - Inspired Neighbourhoods Community Interest Company</t>
  </si>
  <si>
    <t>Grant to C-19 Response - Inspired Neighbourhoods Community Interest Company</t>
  </si>
  <si>
    <t>http://www.incic.co.uk</t>
  </si>
  <si>
    <t>GB-CHC-1174417</t>
  </si>
  <si>
    <t>Inspired Neighbourhoods CIC</t>
  </si>
  <si>
    <t>Wright Watson Enterprise Centre, Thorp Garth</t>
  </si>
  <si>
    <t>BD10 9LD</t>
  </si>
  <si>
    <t>53.834018</t>
  </si>
  <si>
    <t>-1.728903</t>
  </si>
  <si>
    <t>360G-ptc-gr-01111</t>
  </si>
  <si>
    <t>Inspired Neighbourhoods Community Interest Company (CBF)</t>
  </si>
  <si>
    <t>Grant to Inspired Neighbourhoods Community Interest Company (CBF)</t>
  </si>
  <si>
    <t>360G-ptc-gr-06726</t>
  </si>
  <si>
    <t>Inspired Neighbourhoods Community Interest Company (HCH)</t>
  </si>
  <si>
    <t>Grant to Inspired Neighbourhoods Community Interest Company (HCH)</t>
  </si>
  <si>
    <t>360G-ptc-gr-02101</t>
  </si>
  <si>
    <t>Greenwood CLH (HCH)</t>
  </si>
  <si>
    <t>Grant to Greenwood CLH (HCH)</t>
  </si>
  <si>
    <t>360G-ptc-gr-08561</t>
  </si>
  <si>
    <t>Friends of Silsden Town Hall (TU)</t>
  </si>
  <si>
    <t>Grant to Friends of Silsden Town Hall (TU)</t>
  </si>
  <si>
    <t>http://www.silsdentownhall.org.uk/</t>
  </si>
  <si>
    <t>GB-CHC-1175255</t>
  </si>
  <si>
    <t>Friends of Silsden Town Hall</t>
  </si>
  <si>
    <t>Silsden</t>
  </si>
  <si>
    <t>BD20 0AJ</t>
  </si>
  <si>
    <t>53.912543</t>
  </si>
  <si>
    <t>-1.937841</t>
  </si>
  <si>
    <t>360G-ptc-gr-07207</t>
  </si>
  <si>
    <t>Friends of Silsden Town Hall (M&amp;S)</t>
  </si>
  <si>
    <t>Grant to Friends of Silsden Town Hall (M&amp;S)</t>
  </si>
  <si>
    <t>360G-ptc-gr-08899</t>
  </si>
  <si>
    <t>Donnington Partnership CIO (BI)</t>
  </si>
  <si>
    <t>Grant to Donnington Partnership CIO (BI)</t>
  </si>
  <si>
    <t>http://www.donningtonpartnerhsip.co.uk</t>
  </si>
  <si>
    <t>GB-CHC-1175291</t>
  </si>
  <si>
    <t>Donnington Partnership CIO</t>
  </si>
  <si>
    <t>Donnington Community Hub</t>
  </si>
  <si>
    <t>TF2 7PR</t>
  </si>
  <si>
    <t>52.714178</t>
  </si>
  <si>
    <t>-2.431623</t>
  </si>
  <si>
    <t>360G-ptc-gr-09017</t>
  </si>
  <si>
    <t>360G-ptc-gr-01581</t>
  </si>
  <si>
    <t>Donnington Partnership (BI)</t>
  </si>
  <si>
    <t>Grant to Donnington Partnership (BI)</t>
  </si>
  <si>
    <t>360G-ptc-gr-04247</t>
  </si>
  <si>
    <t>Scartho Community Hub (TU)</t>
  </si>
  <si>
    <t>Grant to Scartho Community Hub (TU)</t>
  </si>
  <si>
    <t>http://www.scarthowixsite.com/scartho</t>
  </si>
  <si>
    <t>GB-CHC-1176065</t>
  </si>
  <si>
    <t>Scartho Community Hub</t>
  </si>
  <si>
    <t>St Giles Avenue</t>
  </si>
  <si>
    <t>DN33 2HB</t>
  </si>
  <si>
    <t>53.537506</t>
  </si>
  <si>
    <t>-0.08847</t>
  </si>
  <si>
    <t>360G-ptc-gr-02182</t>
  </si>
  <si>
    <t>Seaside Hub (TU)</t>
  </si>
  <si>
    <t>Grant to Seaside Hub (TU)</t>
  </si>
  <si>
    <t>http://www.seasidecommunityhub.com</t>
  </si>
  <si>
    <t>GB-CHC-1176209</t>
  </si>
  <si>
    <t>The Seaside Hub</t>
  </si>
  <si>
    <t>125 Seaside</t>
  </si>
  <si>
    <t>BN22 7NN</t>
  </si>
  <si>
    <t>50.774069</t>
  </si>
  <si>
    <t>0.296242</t>
  </si>
  <si>
    <t>360G-ptc-gr-11478</t>
  </si>
  <si>
    <t>C-19 TISS Seaside Hub</t>
  </si>
  <si>
    <t>Grant to C-19 TISS Seaside Hub</t>
  </si>
  <si>
    <t>360G-ptc-gr-07732</t>
  </si>
  <si>
    <t>C-19 Response - Friends of Windmill Gardens</t>
  </si>
  <si>
    <t>Grant to C-19 Response - Friends of Windmill Gardens</t>
  </si>
  <si>
    <t>http://www.brixtonwindmill.org/</t>
  </si>
  <si>
    <t>GB-CHC-1176991</t>
  </si>
  <si>
    <t>Friends of Windmill Gardens</t>
  </si>
  <si>
    <t>100 Blenheim Gardens</t>
  </si>
  <si>
    <t>Lambeth</t>
  </si>
  <si>
    <t>SW2 5DA</t>
  </si>
  <si>
    <t>51.454215</t>
  </si>
  <si>
    <t>-0.123179</t>
  </si>
  <si>
    <t>360G-ptc-gr-13245</t>
  </si>
  <si>
    <t>Friends of Windmill Gardens (TU)</t>
  </si>
  <si>
    <t>Grant to Friends of Windmill Gardens (TU)</t>
  </si>
  <si>
    <t>360G-ptc-gr-03815</t>
  </si>
  <si>
    <t>Friends of Windmill Gardens (CBF)</t>
  </si>
  <si>
    <t>Grant to Friends of Windmill Gardens (CBF)</t>
  </si>
  <si>
    <t>360G-ptc-gr-09454</t>
  </si>
  <si>
    <t>C-19 CCLORS - Saints Community Development Foundation</t>
  </si>
  <si>
    <t>Grant to C-19 CCLORS - Saints Community Development Foundation</t>
  </si>
  <si>
    <t>http://www.saintsrlfc.com/saints-community-development-foundation/</t>
  </si>
  <si>
    <t>GB-CHC-1177030</t>
  </si>
  <si>
    <t>Saints Community Development Foundation</t>
  </si>
  <si>
    <t>St. Helens R F C Ltd, Peasley Cross Lane</t>
  </si>
  <si>
    <t>ST. HELENS</t>
  </si>
  <si>
    <t>WA9 3AL</t>
  </si>
  <si>
    <t>53.446712</t>
  </si>
  <si>
    <t>-2.723028</t>
  </si>
  <si>
    <t>360G-ptc-gr-07997</t>
  </si>
  <si>
    <t>C-19 TISS - Viables Community Association</t>
  </si>
  <si>
    <t>Grant to C-19 TISS - Viables Community Association</t>
  </si>
  <si>
    <t>http://www.viables.org.uk</t>
  </si>
  <si>
    <t>GB-CHC-1177363</t>
  </si>
  <si>
    <t>Viables Community Association</t>
  </si>
  <si>
    <t>Viables Community Centre, Harrow Way</t>
  </si>
  <si>
    <t>RG22 4BJ</t>
  </si>
  <si>
    <t>51.247901</t>
  </si>
  <si>
    <t>-1.096906</t>
  </si>
  <si>
    <t>360G-ptc-gr-04216</t>
  </si>
  <si>
    <t>Viables Community Association (TU)</t>
  </si>
  <si>
    <t>Grant to Viables Community Association (TU)</t>
  </si>
  <si>
    <t>360G-ptc-gr-08052</t>
  </si>
  <si>
    <t>C-19 TISS - Acumen Community Buildings</t>
  </si>
  <si>
    <t>Grant to C-19 TISS - Acumen Community Buildings</t>
  </si>
  <si>
    <t>http://www.acumencommunitybuildings.co.uk/</t>
  </si>
  <si>
    <t>GB-CHC-1177852</t>
  </si>
  <si>
    <t>Acumen Community Buildings</t>
  </si>
  <si>
    <t>The Old Rectory The Broadway, Houghton Le Spring</t>
  </si>
  <si>
    <t>360G-ptc-gr-08238</t>
  </si>
  <si>
    <t>C-19 TISS - Walthamstow Toy Library and Play Centre</t>
  </si>
  <si>
    <t>Grant to C-19 TISS - Walthamstow Toy Library and Play Centre</t>
  </si>
  <si>
    <t>http://www.walthamstowtoylibrary.org</t>
  </si>
  <si>
    <t>GB-CHC-1178098</t>
  </si>
  <si>
    <t>Walthamstow Toy Library and Play Centre</t>
  </si>
  <si>
    <t>Comely Bank Community Clinic 46 Ravenswood Road</t>
  </si>
  <si>
    <t>E17 9LY</t>
  </si>
  <si>
    <t>51.583176</t>
  </si>
  <si>
    <t>-0.00905</t>
  </si>
  <si>
    <t>360G-ptc-gr-04135</t>
  </si>
  <si>
    <t>Walthamstow Toy Library and Play Centre (TU)</t>
  </si>
  <si>
    <t>Grant to Walthamstow Toy Library and Play Centre (TU)</t>
  </si>
  <si>
    <t>360G-ptc-gr-09094</t>
  </si>
  <si>
    <t>C-19 CCLORS - Women's Inclusive Team</t>
  </si>
  <si>
    <t>Grant to C-19 CCLORS - Women's Inclusive Team</t>
  </si>
  <si>
    <t>http://www.womensinclusiveteam.com/about-wit/</t>
  </si>
  <si>
    <t>GB-CHC-1178296</t>
  </si>
  <si>
    <t>Women's Inclusive Team</t>
  </si>
  <si>
    <t>Mayfield House, 20 Cambridge Heath Road, Bethnal Green</t>
  </si>
  <si>
    <t>E3 2EH</t>
  </si>
  <si>
    <t>51.529563</t>
  </si>
  <si>
    <t>-0.030969</t>
  </si>
  <si>
    <t>360G-ptc-gr-12208</t>
  </si>
  <si>
    <t>Renewal - United Borders</t>
  </si>
  <si>
    <t>Grant to Renewal - United Borders</t>
  </si>
  <si>
    <t>GB-CHC-1178304</t>
  </si>
  <si>
    <t>United Borders</t>
  </si>
  <si>
    <t>21 Helperby Road</t>
  </si>
  <si>
    <t>Harlesden</t>
  </si>
  <si>
    <t>Brent</t>
  </si>
  <si>
    <t>NW10 9DU</t>
  </si>
  <si>
    <t>51.545614</t>
  </si>
  <si>
    <t>-0.252956</t>
  </si>
  <si>
    <t>360G-ptc-gr-10244</t>
  </si>
  <si>
    <t>C-19 CCLORS - Regal Respite Ltd</t>
  </si>
  <si>
    <t>Grant to C-19 CCLORS - Regal Respite Ltd</t>
  </si>
  <si>
    <t>GB-CHC-1178534</t>
  </si>
  <si>
    <t>Regal Respite Ltd</t>
  </si>
  <si>
    <t>34 granville street</t>
  </si>
  <si>
    <t>gateshead</t>
  </si>
  <si>
    <t>tyne and wear</t>
  </si>
  <si>
    <t>360G-ptc-gr-09210</t>
  </si>
  <si>
    <t>C-19 CCLORS - Triangular CIO</t>
  </si>
  <si>
    <t>Grant to C-19 CCLORS - Triangular CIO</t>
  </si>
  <si>
    <t>http://www.triangular.org.uk</t>
  </si>
  <si>
    <t>GB-CHC-1178903</t>
  </si>
  <si>
    <t>Triangular CIO</t>
  </si>
  <si>
    <t>360G-ptc-gr-11333</t>
  </si>
  <si>
    <t>C-19 CCLORS - Big Local Impact</t>
  </si>
  <si>
    <t>Grant to C-19 CCLORS - Big Local Impact</t>
  </si>
  <si>
    <t>http://www.biglocalimpact.org.uk</t>
  </si>
  <si>
    <t>GB-CHC-1179028</t>
  </si>
  <si>
    <t>Big Local Impact</t>
  </si>
  <si>
    <t>Unit 1.04, 9 Brighton Terrace</t>
  </si>
  <si>
    <t>SW9 8DJ</t>
  </si>
  <si>
    <t>51.461633</t>
  </si>
  <si>
    <t>-0.116397</t>
  </si>
  <si>
    <t>360G-ptc-gr-08529</t>
  </si>
  <si>
    <t>Capital of Cycling (TU)</t>
  </si>
  <si>
    <t>Grant to Capital of Cycling (TU)</t>
  </si>
  <si>
    <t>http://www.capitalofcycling.org</t>
  </si>
  <si>
    <t>GB-CHC-1179161</t>
  </si>
  <si>
    <t>Capital of Cycling</t>
  </si>
  <si>
    <t>Hall Ings</t>
  </si>
  <si>
    <t>BD1 5SD</t>
  </si>
  <si>
    <t>53.79148</t>
  </si>
  <si>
    <t>-1.752132</t>
  </si>
  <si>
    <t>360G-ptc-gr-10497</t>
  </si>
  <si>
    <t>C-19 CCLORS - Capital of Cycling</t>
  </si>
  <si>
    <t>Grant to C-19 CCLORS - Capital of Cycling</t>
  </si>
  <si>
    <t>360G-ptc-gr-11996</t>
  </si>
  <si>
    <t>Renewal - Friends of Victoria Park, Stretford</t>
  </si>
  <si>
    <t>Grant to Renewal - Friends of Victoria Park, Stretford</t>
  </si>
  <si>
    <t>http://www.fovps.org.uk</t>
  </si>
  <si>
    <t>GB-CHC-1179731</t>
  </si>
  <si>
    <t>Friends of Victoria Park, Stretford</t>
  </si>
  <si>
    <t>Victoria Park Community Building, Victoria Road</t>
  </si>
  <si>
    <t>Stretford</t>
  </si>
  <si>
    <t>M32 0AD</t>
  </si>
  <si>
    <t>53.449146</t>
  </si>
  <si>
    <t>-2.309491</t>
  </si>
  <si>
    <t>360G-ptc-gr-13244</t>
  </si>
  <si>
    <t>Friends of Victoria Park, Stretford (TU)</t>
  </si>
  <si>
    <t>Grant to Friends of Victoria Park, Stretford (TU)</t>
  </si>
  <si>
    <t>360G-ptc-gr-12576</t>
  </si>
  <si>
    <t>Crowdmatch - Friends Of Victoria Park, Stretford</t>
  </si>
  <si>
    <t>Grant to Crowdmatch - Friends Of Victoria Park, Stretford</t>
  </si>
  <si>
    <t>360G-ptc-gr-06911</t>
  </si>
  <si>
    <t>Friends of Victoria Park Stretford (BI)</t>
  </si>
  <si>
    <t>Grant to Friends of Victoria Park Stretford (BI)</t>
  </si>
  <si>
    <t>360G-ptc-gr-01739</t>
  </si>
  <si>
    <t>New Ferry Rangers FC (BI)</t>
  </si>
  <si>
    <t>Grant to New Ferry Rangers FC (BI)</t>
  </si>
  <si>
    <t>http://www.newferryrangers.com/</t>
  </si>
  <si>
    <t>GB-CHC-1179818</t>
  </si>
  <si>
    <t>New Ferry Rangers FC</t>
  </si>
  <si>
    <t>Pennant House, Wirral, Bebington</t>
  </si>
  <si>
    <t>CH63 7PL</t>
  </si>
  <si>
    <t>53.351319</t>
  </si>
  <si>
    <t>-3.003996</t>
  </si>
  <si>
    <t>360G-ptc-gr-09570</t>
  </si>
  <si>
    <t>C-19 CCLORS - Hands For You</t>
  </si>
  <si>
    <t>Grant to C-19 CCLORS - Hands For You</t>
  </si>
  <si>
    <t>GB-CHC-1181044</t>
  </si>
  <si>
    <t>Hands For You</t>
  </si>
  <si>
    <t>136 Clitterhouse Crescent</t>
  </si>
  <si>
    <t>NW2 5DP</t>
  </si>
  <si>
    <t>51.549527</t>
  </si>
  <si>
    <t>-0.230796</t>
  </si>
  <si>
    <t>360G-ptc-gr-10108</t>
  </si>
  <si>
    <t>C-19 CCLORS - Community First (Peterborough)</t>
  </si>
  <si>
    <t>Grant to C-19 CCLORS - Community First (Peterborough)</t>
  </si>
  <si>
    <t>http://www.communityfirstpeterborough.org.uk</t>
  </si>
  <si>
    <t>GB-CHC-1181332</t>
  </si>
  <si>
    <t>Community First (Peterborough)</t>
  </si>
  <si>
    <t>82 Lincoln Road</t>
  </si>
  <si>
    <t>PE1 2SN</t>
  </si>
  <si>
    <t>52.579467</t>
  </si>
  <si>
    <t>-0.244241</t>
  </si>
  <si>
    <t>360G-ptc-gr-11389</t>
  </si>
  <si>
    <t>C-19 CCLORS - Hyson Green Youth Club</t>
  </si>
  <si>
    <t>Grant to C-19 CCLORS - Hyson Green Youth Club</t>
  </si>
  <si>
    <t>GB-CHC-1181418</t>
  </si>
  <si>
    <t>Hyson Green Youth Club</t>
  </si>
  <si>
    <t>NG7 6ER</t>
  </si>
  <si>
    <t>52.966506</t>
  </si>
  <si>
    <t>-1.168583</t>
  </si>
  <si>
    <t>360G-ptc-gr-10502</t>
  </si>
  <si>
    <t>C-19 CCLORS - Centre of Change: Counselling and Mentoring Service</t>
  </si>
  <si>
    <t>Grant to C-19 CCLORS - Centre of Change: Counselling and Mentoring Service</t>
  </si>
  <si>
    <t>http://www.centreofchange.org</t>
  </si>
  <si>
    <t>GB-CHC-1182201</t>
  </si>
  <si>
    <t>Centre of Change: Counselling and Mentoring Service</t>
  </si>
  <si>
    <t>111 Chertsey Crescent, New Addington</t>
  </si>
  <si>
    <t>Croydon, Surrey</t>
  </si>
  <si>
    <t>CR0 0DH</t>
  </si>
  <si>
    <t>51.340437</t>
  </si>
  <si>
    <t>-0.014979</t>
  </si>
  <si>
    <t>360G-ptc-gr-13292</t>
  </si>
  <si>
    <t>Odd Arts (TU)</t>
  </si>
  <si>
    <t>Grant to Odd Arts (TU)</t>
  </si>
  <si>
    <t>http://www.oddarts.co.uk</t>
  </si>
  <si>
    <t>GB-CHC-1182477</t>
  </si>
  <si>
    <t>Odd Arts</t>
  </si>
  <si>
    <t>Moss Side Powerhouse</t>
  </si>
  <si>
    <t>M14 4SL</t>
  </si>
  <si>
    <t>53.4576</t>
  </si>
  <si>
    <t>-2.241721</t>
  </si>
  <si>
    <t>360G-ptc-gr-06983</t>
  </si>
  <si>
    <t>The Hive Silsden CIO (BI)</t>
  </si>
  <si>
    <t>Grant to The Hive Silsden CIO (BI)</t>
  </si>
  <si>
    <t>http://www.thehivesilsden.co.uk</t>
  </si>
  <si>
    <t>GB-CHC-1182526</t>
  </si>
  <si>
    <t>The Hive Silsden CIO</t>
  </si>
  <si>
    <t>53-55 Elliott Street</t>
  </si>
  <si>
    <t>BD20 0DE</t>
  </si>
  <si>
    <t>53.912059</t>
  </si>
  <si>
    <t>-1.940795</t>
  </si>
  <si>
    <t>360G-ptc-gr-04874</t>
  </si>
  <si>
    <t>Pavilion Pre-School (Aigburth) (CBF)</t>
  </si>
  <si>
    <t>Grant to Pavilion Pre-School (Aigburth) (CBF)</t>
  </si>
  <si>
    <t>http://www.pavilionpreschool.org.uk</t>
  </si>
  <si>
    <t>GB-CHC-1182861</t>
  </si>
  <si>
    <t>Pavilion Pre-School (Aigburth)</t>
  </si>
  <si>
    <t>50 Dundonald Road</t>
  </si>
  <si>
    <t>L17 0AF</t>
  </si>
  <si>
    <t>53.370575</t>
  </si>
  <si>
    <t>-2.928503</t>
  </si>
  <si>
    <t>360G-ptc-gr-07759</t>
  </si>
  <si>
    <t>C-19 Response - Pavilion Pre-School (Aigburth)</t>
  </si>
  <si>
    <t>Grant to C-19 Response - Pavilion Pre-School (Aigburth)</t>
  </si>
  <si>
    <t>360G-ptc-gr-12307</t>
  </si>
  <si>
    <t>Renewal - Pavilion Preschool Aigburth</t>
  </si>
  <si>
    <t>Grant to Renewal - Pavilion Preschool Aigburth</t>
  </si>
  <si>
    <t>360G-ptc-gr-08588</t>
  </si>
  <si>
    <t>Mount Hawke Youth &amp; Community Group (TU)</t>
  </si>
  <si>
    <t>Grant to Mount Hawke Youth &amp; Community Group (TU)</t>
  </si>
  <si>
    <t>http://www.mounthawkeskatepark.com</t>
  </si>
  <si>
    <t>GB-CHC-1182950</t>
  </si>
  <si>
    <t>Mount Hawke Community Youth Group</t>
  </si>
  <si>
    <t>Gover Waterworks, Mount Hawke</t>
  </si>
  <si>
    <t>TR4 8BP</t>
  </si>
  <si>
    <t>50.288274</t>
  </si>
  <si>
    <t>-5.216445</t>
  </si>
  <si>
    <t>360G-ptc-gr-09540</t>
  </si>
  <si>
    <t>C-19 CCLORS - Bolton Community Development Partnership</t>
  </si>
  <si>
    <t>Grant to C-19 CCLORS - Bolton Community Development Partnership</t>
  </si>
  <si>
    <t>http://www.boltoncdp.org/</t>
  </si>
  <si>
    <t>GB-CHC-1183206</t>
  </si>
  <si>
    <t>Bolton Community Development Partnership</t>
  </si>
  <si>
    <t>Ucan Centre, Hatfield Road</t>
  </si>
  <si>
    <t>BL1 3BU</t>
  </si>
  <si>
    <t>53.587771</t>
  </si>
  <si>
    <t>-2.449467</t>
  </si>
  <si>
    <t>360G-ptc-gr-06890</t>
  </si>
  <si>
    <t>Chopwell Regeneration CIO (BI)</t>
  </si>
  <si>
    <t>Grant to Chopwell Regeneration CIO (BI)</t>
  </si>
  <si>
    <t>http://www.chopwell.org.uk</t>
  </si>
  <si>
    <t>GB-CHC-1183436</t>
  </si>
  <si>
    <t>Chopwell Regeneration CIO</t>
  </si>
  <si>
    <t>4, Greenhead Terrace,</t>
  </si>
  <si>
    <t>Chopwell Newcastle Upon Tyne</t>
  </si>
  <si>
    <t>NE17 7AH</t>
  </si>
  <si>
    <t>54.922284</t>
  </si>
  <si>
    <t>-1.819812</t>
  </si>
  <si>
    <t>360G-ptc-gr-11270</t>
  </si>
  <si>
    <t>C-19 CCLORS - SKY Positive Minds</t>
  </si>
  <si>
    <t>Grant to C-19 CCLORS - SKY Positive Minds</t>
  </si>
  <si>
    <t>GB-CHC-1184213</t>
  </si>
  <si>
    <t>SKY Positive Minds</t>
  </si>
  <si>
    <t>WF17 6LU</t>
  </si>
  <si>
    <t>53.712121</t>
  </si>
  <si>
    <t>-1.616327</t>
  </si>
  <si>
    <t>360G-ptc-gr-03161</t>
  </si>
  <si>
    <t>Friends of the Guildhall Newcastle under lyme (BI)</t>
  </si>
  <si>
    <t>Grant to Friends of the Guildhall Newcastle under lyme (BI)</t>
  </si>
  <si>
    <t>http://www.fotguildhall.org.uk/</t>
  </si>
  <si>
    <t>GB-CHC-1185531</t>
  </si>
  <si>
    <t>Friends of the Guildhall Newcastle under lyme</t>
  </si>
  <si>
    <t>The Guildhall, High St</t>
  </si>
  <si>
    <t>Newcastle-under-Lyme</t>
  </si>
  <si>
    <t>ST5 1PW</t>
  </si>
  <si>
    <t>53.010767</t>
  </si>
  <si>
    <t>-2.226874</t>
  </si>
  <si>
    <t>E07000195</t>
  </si>
  <si>
    <t>360G-ptc-gr-09646</t>
  </si>
  <si>
    <t>C-19 CCLORS - DALMAR HERITAGE AND FAMILY DEVELOPMENT</t>
  </si>
  <si>
    <t>Grant to C-19 CCLORS - DALMAR HERITAGE AND FAMILY DEVELOPMENT</t>
  </si>
  <si>
    <t>http://www.dalmarhfd.co.uk</t>
  </si>
  <si>
    <t>GB-CHC-1185551</t>
  </si>
  <si>
    <t>DALMAR HERITAGE AND FAMILY DEVELOPMENT</t>
  </si>
  <si>
    <t>Selby Centre, Selby Road</t>
  </si>
  <si>
    <t>360G-ptc-gr-08873</t>
  </si>
  <si>
    <t>Bassuah Legacy Foundation (BI)</t>
  </si>
  <si>
    <t>Grant to Bassuah Legacy Foundation (BI)</t>
  </si>
  <si>
    <t>GB-CHC-1185562</t>
  </si>
  <si>
    <t>Bassuah Legacy Foundation</t>
  </si>
  <si>
    <t>57 Sheringham Avenue</t>
  </si>
  <si>
    <t>E12 5PB</t>
  </si>
  <si>
    <t>51.55364</t>
  </si>
  <si>
    <t>0.05942</t>
  </si>
  <si>
    <t>360G-ptc-gr-12003</t>
  </si>
  <si>
    <t>Renewal - Grassington Devonshire Institute</t>
  </si>
  <si>
    <t>Grant to Renewal - Grassington Devonshire Institute</t>
  </si>
  <si>
    <t>GB-CHC-1185815</t>
  </si>
  <si>
    <t>Grassington Devonshire Institute</t>
  </si>
  <si>
    <t>48 Main Street</t>
  </si>
  <si>
    <t>Grassington</t>
  </si>
  <si>
    <t>BD23 5AA</t>
  </si>
  <si>
    <t>54.07298</t>
  </si>
  <si>
    <t>-1.996882</t>
  </si>
  <si>
    <t>360G-ptc-gr-08762</t>
  </si>
  <si>
    <t>C-19 TISS - Abbotshall Healthy Lifestyle Centre</t>
  </si>
  <si>
    <t>Grant to C-19 TISS - Abbotshall Healthy Lifestyle Centre</t>
  </si>
  <si>
    <t>http://www.abbotshallhlc.com/</t>
  </si>
  <si>
    <t>GB-CHC-1186704</t>
  </si>
  <si>
    <t>Abbotshall Healthy Lifestyle Centre</t>
  </si>
  <si>
    <t>Healthy Lifestyle Centre, Abbotshall Road, Catford</t>
  </si>
  <si>
    <t>SE6 1SQ</t>
  </si>
  <si>
    <t>51.438767</t>
  </si>
  <si>
    <t>-0.006128</t>
  </si>
  <si>
    <t>360G-ptc-gr-08906</t>
  </si>
  <si>
    <t>Abbotshall Healthy Lifestyle Centre (BI)</t>
  </si>
  <si>
    <t>Grant to Abbotshall Healthy Lifestyle Centre (BI)</t>
  </si>
  <si>
    <t>360G-ptc-gr-11431</t>
  </si>
  <si>
    <t>Huyton Jubilee Community Sports Hub (BI)</t>
  </si>
  <si>
    <t>Grant to Huyton Jubilee Community Sports Hub (BI)</t>
  </si>
  <si>
    <t>GB-CHC-1186972</t>
  </si>
  <si>
    <t>Huyton Jubilee Community Sports Hub</t>
  </si>
  <si>
    <t>27 Pilch lane east, Huyton</t>
  </si>
  <si>
    <t>L36 4NN</t>
  </si>
  <si>
    <t>53.411348</t>
  </si>
  <si>
    <t>-2.868913</t>
  </si>
  <si>
    <t>360G-ptc-gr-04599</t>
  </si>
  <si>
    <t>Huyton Juniors Football Club (BI)</t>
  </si>
  <si>
    <t>Grant to Huyton Juniors Football Club (BI)</t>
  </si>
  <si>
    <t>360G-ptc-gr-11265</t>
  </si>
  <si>
    <t>C-19 CCLORS - RCCG, The Soughtout Assembly, Wolverhamton</t>
  </si>
  <si>
    <t>Grant to C-19 CCLORS - RCCG, The Soughtout Assembly, Wolverhamton</t>
  </si>
  <si>
    <t>http://www.rccgthesoughtoutassembly.org</t>
  </si>
  <si>
    <t>GB-CHC-1187461</t>
  </si>
  <si>
    <t>The Redeemed Christian Church of God (RCCG), The Soughtout Assembly, Wolverhamton</t>
  </si>
  <si>
    <t>Stubby Lane</t>
  </si>
  <si>
    <t>WV11 3NF</t>
  </si>
  <si>
    <t>52.606773</t>
  </si>
  <si>
    <t>-2.062059</t>
  </si>
  <si>
    <t>360G-ptc-gr-10433</t>
  </si>
  <si>
    <t>C-19 CCLORS - Acronym Community Empowerment (ACE)</t>
  </si>
  <si>
    <t>Grant to C-19 CCLORS - Acronym Community Empowerment (ACE)</t>
  </si>
  <si>
    <t>http://www.acronymcommunityempowerment.org/</t>
  </si>
  <si>
    <t>GB-CHC-1187744</t>
  </si>
  <si>
    <t>Acronym Community Empowerment (ACE)</t>
  </si>
  <si>
    <t>36 Marlborough Road</t>
  </si>
  <si>
    <t>L13 8AX</t>
  </si>
  <si>
    <t>53.425687</t>
  </si>
  <si>
    <t>-2.933045</t>
  </si>
  <si>
    <t>360G-ptc-gr-13258</t>
  </si>
  <si>
    <t>Human Roots Community (TU)</t>
  </si>
  <si>
    <t>Grant to Human Roots Community (TU)</t>
  </si>
  <si>
    <t>http://www.humanrootscommunity.org.uk/</t>
  </si>
  <si>
    <t>GB-CHC-1187929</t>
  </si>
  <si>
    <t>Human Roots Community</t>
  </si>
  <si>
    <t>Plot 1 Elms Farm Allotments, Church Rd</t>
  </si>
  <si>
    <t>Stansted</t>
  </si>
  <si>
    <t>CM24 8PZ</t>
  </si>
  <si>
    <t>51.899248</t>
  </si>
  <si>
    <t>0.201913</t>
  </si>
  <si>
    <t>E07000077</t>
  </si>
  <si>
    <t>360G-ptc-gr-13305</t>
  </si>
  <si>
    <t>Refugee Cafe (TU)</t>
  </si>
  <si>
    <t>Grant to Refugee Cafe (TU)</t>
  </si>
  <si>
    <t>http://www.refugeecafe.org.uk/</t>
  </si>
  <si>
    <t>GB-CHC-1191147</t>
  </si>
  <si>
    <t>Refugee Cafe</t>
  </si>
  <si>
    <t>22 Honley Rd</t>
  </si>
  <si>
    <t>SE13 5ES</t>
  </si>
  <si>
    <t>51.460771</t>
  </si>
  <si>
    <t>-0.007645</t>
  </si>
  <si>
    <t>360G-ptc-gr-13470</t>
  </si>
  <si>
    <t>Crowdmatch - Refugee Cafe</t>
  </si>
  <si>
    <t>Grant to Crowdmatch - Refugee Cafe</t>
  </si>
  <si>
    <t>360G-ptc-gr-04632</t>
  </si>
  <si>
    <t>Ventures Leisure &amp; Learning (BI)</t>
  </si>
  <si>
    <t>Grant to Ventures Leisure &amp; Learning (BI)</t>
  </si>
  <si>
    <t>GB-CHC-1191285</t>
  </si>
  <si>
    <t>360G-ptc-gr-11219</t>
  </si>
  <si>
    <t>C-19 CCLORS - Toynbee Hall</t>
  </si>
  <si>
    <t>Grant to C-19 CCLORS - Toynbee Hall</t>
  </si>
  <si>
    <t>http://www.toynbeehall.org.uk</t>
  </si>
  <si>
    <t>GB-CHC-211850</t>
  </si>
  <si>
    <t>Toynbee Hall</t>
  </si>
  <si>
    <t>28 Commercial Street</t>
  </si>
  <si>
    <t>E1 6LS</t>
  </si>
  <si>
    <t>51.51668</t>
  </si>
  <si>
    <t>-0.07223</t>
  </si>
  <si>
    <t>360G-ptc-gr-08175</t>
  </si>
  <si>
    <t>C-19 TISS - Toynbee Hall</t>
  </si>
  <si>
    <t>Grant to C-19 TISS - Toynbee Hall</t>
  </si>
  <si>
    <t>360G-ptc-gr-13892</t>
  </si>
  <si>
    <t>Manchester Settlement (PU)</t>
  </si>
  <si>
    <t>Grant to Manchester Settlement (PU)</t>
  </si>
  <si>
    <t>http://www.manchestersettlement.org.uk</t>
  </si>
  <si>
    <t>GB-CHC-228577</t>
  </si>
  <si>
    <t>Manchester Settlement</t>
  </si>
  <si>
    <t>The New Roundhouse, 1328 Ashton Old Road</t>
  </si>
  <si>
    <t>M11 1JG</t>
  </si>
  <si>
    <t>53.472591</t>
  </si>
  <si>
    <t>-2.162034</t>
  </si>
  <si>
    <t>360G-ptc-gr-08205</t>
  </si>
  <si>
    <t>C-19 TISS - Manchester Settlement</t>
  </si>
  <si>
    <t>Grant to C-19 TISS - Manchester Settlement</t>
  </si>
  <si>
    <t>360G-ptc-gr-02309</t>
  </si>
  <si>
    <t>Totnes Renewable Energy Society (CSh)</t>
  </si>
  <si>
    <t>Grant to Totnes Renewable Energy Society (CSh)</t>
  </si>
  <si>
    <t>http://www.tresoc.co.uk/</t>
  </si>
  <si>
    <t>GB-CHC-258170</t>
  </si>
  <si>
    <t>Totnes Renewable Energy SocIety (TRESOC)</t>
  </si>
  <si>
    <t>Totnes Renewable Energy SocIety (TRESOC) 107 High Street, Totnes</t>
  </si>
  <si>
    <t>TQ9 5SN</t>
  </si>
  <si>
    <t>50.430889</t>
  </si>
  <si>
    <t>-3.691233</t>
  </si>
  <si>
    <t>360G-ptc-gr-02226</t>
  </si>
  <si>
    <t>CAF Venturesome/PTC blended fund pilot (HCH)</t>
  </si>
  <si>
    <t>Grant to CAF Venturesome/PTC blended fund pilot (HCH)</t>
  </si>
  <si>
    <t>GB-CHC-268369</t>
  </si>
  <si>
    <t>CAF Charities Aid Foundation</t>
  </si>
  <si>
    <t>25 Kings Hill Avenue Kings Hill</t>
  </si>
  <si>
    <t>West Malling</t>
  </si>
  <si>
    <t>ME19 4TA</t>
  </si>
  <si>
    <t>51.277552</t>
  </si>
  <si>
    <t>0.394879</t>
  </si>
  <si>
    <t>360G-ptc-gr-07210</t>
  </si>
  <si>
    <t>CAF Venturesome Community-led Housing Fund</t>
  </si>
  <si>
    <t>Grant to CAF Venturesome Community-led Housing Fund</t>
  </si>
  <si>
    <t>360G-ptc-gr-13688</t>
  </si>
  <si>
    <t>UWE PhD 3 (Research)</t>
  </si>
  <si>
    <t>Grant to UWE PhD 3 (Research)</t>
  </si>
  <si>
    <t>GB-CHC-272925</t>
  </si>
  <si>
    <t>University of the West of England</t>
  </si>
  <si>
    <t>Frenchay Campus, Coldharbour Lane,</t>
  </si>
  <si>
    <t>BS16 1QY</t>
  </si>
  <si>
    <t>51.501079</t>
  </si>
  <si>
    <t>-2.547458</t>
  </si>
  <si>
    <t>E06000025</t>
  </si>
  <si>
    <t>360G-ptc-gr-04310</t>
  </si>
  <si>
    <t>UWE PhD 2 (RI)</t>
  </si>
  <si>
    <t>Grant to UWE PhD 2 (RI)</t>
  </si>
  <si>
    <t>360G-ptc-gr-01819</t>
  </si>
  <si>
    <t>Community University Partnership Initative (RI)</t>
  </si>
  <si>
    <t>Grant to Community University Partnership Initative (RI)</t>
  </si>
  <si>
    <t>360G-ptc-gr-02477</t>
  </si>
  <si>
    <t>UWE PhD (RI)</t>
  </si>
  <si>
    <t>Grant to UWE PhD (RI)</t>
  </si>
  <si>
    <t>360G-ptc-gr-09421</t>
  </si>
  <si>
    <t>C-19 CCLORS - Christ Apostolic Church</t>
  </si>
  <si>
    <t>Grant to C-19 CCLORS - Christ Apostolic Church</t>
  </si>
  <si>
    <t>http://www.cacbethel.org</t>
  </si>
  <si>
    <t>GB-CHC-274154</t>
  </si>
  <si>
    <t>Christ Apostolic Church</t>
  </si>
  <si>
    <t>217-223 Kingsland Road</t>
  </si>
  <si>
    <t>E2 8AN</t>
  </si>
  <si>
    <t>51.534303</t>
  </si>
  <si>
    <t>-0.077541</t>
  </si>
  <si>
    <t>360G-ptc-gr-13504</t>
  </si>
  <si>
    <t>ICS Research Legacy Transfer Management Grant</t>
  </si>
  <si>
    <t>Grant to ICS Research Legacy Transfer Management Grant</t>
  </si>
  <si>
    <t>http://www.youngfoundation.org/</t>
  </si>
  <si>
    <t>GB-CHC-274345</t>
  </si>
  <si>
    <t>Young Foundation</t>
  </si>
  <si>
    <t>Toynbee Hall, 28 Commercial Street</t>
  </si>
  <si>
    <t>360G-ptc-gr-13508</t>
  </si>
  <si>
    <t>ICS Strategic Partnership Grant</t>
  </si>
  <si>
    <t>Grant to ICS Strategic Partnership Grant</t>
  </si>
  <si>
    <t>360G-ptc-gr-02469</t>
  </si>
  <si>
    <t>Institute for Community Studies (MD)</t>
  </si>
  <si>
    <t>Grant to Institute for Community Studies (MD)</t>
  </si>
  <si>
    <t>360G-ptc-gr-11610</t>
  </si>
  <si>
    <t>Renewal - Ware Arts Centre Limited</t>
  </si>
  <si>
    <t>Grant to Renewal - Ware Arts Centre Limited</t>
  </si>
  <si>
    <t>http://www.southernmaltings.co.uk</t>
  </si>
  <si>
    <t>GB-CHC-276998</t>
  </si>
  <si>
    <t>Ware Arts Centre Limited (Southern Maltings)</t>
  </si>
  <si>
    <t>Kibes Lane</t>
  </si>
  <si>
    <t>Ware</t>
  </si>
  <si>
    <t>SG12 7BS</t>
  </si>
  <si>
    <t>51.811159</t>
  </si>
  <si>
    <t>-0.029368</t>
  </si>
  <si>
    <t>E07000242</t>
  </si>
  <si>
    <t>360G-ptc-gr-04284</t>
  </si>
  <si>
    <t>Ware Arts Centre Ltd (TU)</t>
  </si>
  <si>
    <t>Grant to Ware Arts Centre Ltd (TU)</t>
  </si>
  <si>
    <t>360G-ptc-gr-07792</t>
  </si>
  <si>
    <t>C-19 Response - Windmill Hill City Farm Ltd</t>
  </si>
  <si>
    <t>Grant to C-19 Response - Windmill Hill City Farm Ltd</t>
  </si>
  <si>
    <t>http://www.windmillhillcityfarm.org.uk</t>
  </si>
  <si>
    <t>GB-CHC-277287</t>
  </si>
  <si>
    <t>Windmill Hill City Farm Ltd</t>
  </si>
  <si>
    <t>Philip St, Bedminster,</t>
  </si>
  <si>
    <t>360G-ptc-gr-09776</t>
  </si>
  <si>
    <t>C-19 CCLORS - Windmill Hill City Farm Ltd</t>
  </si>
  <si>
    <t>Grant to C-19 CCLORS - Windmill Hill City Farm Ltd</t>
  </si>
  <si>
    <t>360G-ptc-gr-01391</t>
  </si>
  <si>
    <t>Windmill Hill City Farm Ltd (CBF)</t>
  </si>
  <si>
    <t>Grant to Windmill Hill City Farm Ltd (CBF)</t>
  </si>
  <si>
    <t>360G-ptc-gr-06703</t>
  </si>
  <si>
    <t>Windmill Hill City Farm (M&amp;S)</t>
  </si>
  <si>
    <t>Grant to Windmill Hill City Farm (M&amp;S)</t>
  </si>
  <si>
    <t>360G-ptc-gr-07573</t>
  </si>
  <si>
    <t>Windmill Hill City Farm Ltd 2 (CBF)</t>
  </si>
  <si>
    <t>Grant to Windmill Hill City Farm Ltd 2 (CBF)</t>
  </si>
  <si>
    <t>360G-ptc-gr-09432</t>
  </si>
  <si>
    <t>C-19 CCLORS - Victoria Centre</t>
  </si>
  <si>
    <t>Grant to C-19 CCLORS - Victoria Centre</t>
  </si>
  <si>
    <t>GB-CHC-278215</t>
  </si>
  <si>
    <t>Victoria Centre</t>
  </si>
  <si>
    <t>VICTORIA CENTRE, 46-50 PALK ROAD, WELLINGBOROUGH</t>
  </si>
  <si>
    <t>NN8 1HR</t>
  </si>
  <si>
    <t>52.301972</t>
  </si>
  <si>
    <t>-0.684842</t>
  </si>
  <si>
    <t>E06000061</t>
  </si>
  <si>
    <t>360G-ptc-gr-10505</t>
  </si>
  <si>
    <t>C-19 CCLORS - Chats Palace Ltd</t>
  </si>
  <si>
    <t>Grant to C-19 CCLORS - Chats Palace Ltd</t>
  </si>
  <si>
    <t>http://www.chatspalace.co.uk</t>
  </si>
  <si>
    <t>GB-CHC-283680</t>
  </si>
  <si>
    <t>Chats Palace Ltd</t>
  </si>
  <si>
    <t>42-44 Brooksby's Walk,</t>
  </si>
  <si>
    <t>360G-ptc-gr-09849</t>
  </si>
  <si>
    <t>C-19 CCLORS - Waterloo Action Centre</t>
  </si>
  <si>
    <t>Grant to C-19 CCLORS - Waterloo Action Centre</t>
  </si>
  <si>
    <t>GB-CHC-284591</t>
  </si>
  <si>
    <t>Waterloo Action Centre</t>
  </si>
  <si>
    <t>14 Baylis Rd</t>
  </si>
  <si>
    <t>SE1 7AA</t>
  </si>
  <si>
    <t>51.502142</t>
  </si>
  <si>
    <t>-0.110552</t>
  </si>
  <si>
    <t>360G-ptc-gr-07963</t>
  </si>
  <si>
    <t>C-19 TISS - Burton Street Foundation</t>
  </si>
  <si>
    <t>Grant to C-19 TISS - Burton Street Foundation</t>
  </si>
  <si>
    <t>http://www.burtonstreet.co.uk</t>
  </si>
  <si>
    <t>Burton Street Foundation Ltd</t>
  </si>
  <si>
    <t>57 Burton Street</t>
  </si>
  <si>
    <t>S6 2HH</t>
  </si>
  <si>
    <t>53.40033</t>
  </si>
  <si>
    <t>-1.493011</t>
  </si>
  <si>
    <t>360G-ptc-gr-08308</t>
  </si>
  <si>
    <t>C-19 Response - Highbury Roundhouse Association</t>
  </si>
  <si>
    <t>Grant to C-19 Response - Highbury Roundhouse Association</t>
  </si>
  <si>
    <t>http://www.highbury-roundhouse.org.uk</t>
  </si>
  <si>
    <t>GB-CHC-288370</t>
  </si>
  <si>
    <t>Highbury Roundhouse Association</t>
  </si>
  <si>
    <t>71 Ronalds Road, Highbury,</t>
  </si>
  <si>
    <t>N5 1XB</t>
  </si>
  <si>
    <t>51.55075</t>
  </si>
  <si>
    <t>-0.103631</t>
  </si>
  <si>
    <t>360G-ptc-gr-04302</t>
  </si>
  <si>
    <t>Highbury Roundhouse Association Limited (TU)</t>
  </si>
  <si>
    <t>Grant to Highbury Roundhouse Association Limited (TU)</t>
  </si>
  <si>
    <t>360G-ptc-gr-07575</t>
  </si>
  <si>
    <t>Highbury Roundhouse Association (CBF)</t>
  </si>
  <si>
    <t>Grant to Highbury Roundhouse Association (CBF)</t>
  </si>
  <si>
    <t>360G-ptc-gr-10512</t>
  </si>
  <si>
    <t>C-19 CCLORS - Community Centre for Refugees from Vietnam, Laos and Cambodia</t>
  </si>
  <si>
    <t>Grant to C-19 CCLORS - Community Centre for Refugees from Vietnam, Laos and Cambodia</t>
  </si>
  <si>
    <t>GB-CHC-291530</t>
  </si>
  <si>
    <t>Community Centre for Refugees from Vietnam, Laos and Cambodia</t>
  </si>
  <si>
    <t>E2 8GU</t>
  </si>
  <si>
    <t>51.535181</t>
  </si>
  <si>
    <t>-0.070742</t>
  </si>
  <si>
    <t>360G-ptc-gr-08011</t>
  </si>
  <si>
    <t>C-19 TISS - Blundson Community Shop Limited</t>
  </si>
  <si>
    <t>Grant to C-19 TISS - Blundson Community Shop Limited</t>
  </si>
  <si>
    <t>http://www.blunsdoncommunityshop.uk</t>
  </si>
  <si>
    <t>Blunsdon Community Shop Limited</t>
  </si>
  <si>
    <t>Hayfield Wood Blunsdon</t>
  </si>
  <si>
    <t>SWINDON</t>
  </si>
  <si>
    <t>Swindon</t>
  </si>
  <si>
    <t>SN26 7AW</t>
  </si>
  <si>
    <t>51.613222</t>
  </si>
  <si>
    <t>-1.779885</t>
  </si>
  <si>
    <t>E06000030</t>
  </si>
  <si>
    <t>360G-ptc-gr-02125</t>
  </si>
  <si>
    <t>Castlehaven Horticultural Hub (TU)</t>
  </si>
  <si>
    <t>Grant to Castlehaven Horticultural Hub (TU)</t>
  </si>
  <si>
    <t>GB-CHC-295829</t>
  </si>
  <si>
    <t>Castlehaven Horticultural Hub</t>
  </si>
  <si>
    <t>The Haven, 23 Castlehaven Road</t>
  </si>
  <si>
    <t>360G-ptc-gr-08268</t>
  </si>
  <si>
    <t>C-19 TISS - Limehouse Project Ltd</t>
  </si>
  <si>
    <t>Grant to C-19 TISS - Limehouse Project Ltd</t>
  </si>
  <si>
    <t>http://www.limehouseproject.org.uk</t>
  </si>
  <si>
    <t>GB-CHC-295857</t>
  </si>
  <si>
    <t>Limehouse Project Ltd</t>
  </si>
  <si>
    <t>Cheadle House, Copenhagan Place</t>
  </si>
  <si>
    <t>E14 7HG</t>
  </si>
  <si>
    <t>51.512439</t>
  </si>
  <si>
    <t>-0.029158</t>
  </si>
  <si>
    <t>360G-ptc-gr-01244</t>
  </si>
  <si>
    <t>Limehouse Project (CBF) (CBF)</t>
  </si>
  <si>
    <t>Grant to Limehouse Project (CBF) (CBF)</t>
  </si>
  <si>
    <t>360G-ptc-gr-09611</t>
  </si>
  <si>
    <t>C-19 CCLORS - Lambeth and Southwark Mind</t>
  </si>
  <si>
    <t>Grant to C-19 CCLORS - Lambeth and Southwark Mind</t>
  </si>
  <si>
    <t>http://www.lambethandsouthwarkmind.org.uk/</t>
  </si>
  <si>
    <t>GB-CHC-296893</t>
  </si>
  <si>
    <t>Lambeth and Southwark Mind</t>
  </si>
  <si>
    <t>360G-ptc-gr-13875</t>
  </si>
  <si>
    <t>St Werburghs City Farm (PU)</t>
  </si>
  <si>
    <t>Grant to St Werburghs City Farm (PU)</t>
  </si>
  <si>
    <t>http://www.swcityfarm.co.uk</t>
  </si>
  <si>
    <t>GB-CHC-297091</t>
  </si>
  <si>
    <t>St Werburghs City Farm</t>
  </si>
  <si>
    <t>Watercress Road</t>
  </si>
  <si>
    <t>BS2 9YJ</t>
  </si>
  <si>
    <t>51.474045</t>
  </si>
  <si>
    <t>-2.578536</t>
  </si>
  <si>
    <t>360G-ptc-gr-11592</t>
  </si>
  <si>
    <t>Renewal - St Werburghs City Farm</t>
  </si>
  <si>
    <t>Grant to Renewal - St Werburghs City Farm</t>
  </si>
  <si>
    <t>360G-ptc-gr-04128</t>
  </si>
  <si>
    <t>St Werburghs City Farm (TU)</t>
  </si>
  <si>
    <t>Grant to St Werburghs City Farm (TU)</t>
  </si>
  <si>
    <t>360G-ptc-gr-02387</t>
  </si>
  <si>
    <t>St Werburghs City Farm (CBF)</t>
  </si>
  <si>
    <t>Grant to St Werburghs City Farm (CBF)</t>
  </si>
  <si>
    <t>360G-ptc-gr-06698</t>
  </si>
  <si>
    <t>St Werburghs City Farm (M&amp;S)</t>
  </si>
  <si>
    <t>Grant to St Werburghs City Farm (M&amp;S)</t>
  </si>
  <si>
    <t>360G-ptc-gr-07782</t>
  </si>
  <si>
    <t>C-19 Response - Projekts Mcr Limited</t>
  </si>
  <si>
    <t>Grant to C-19 Response - Projekts Mcr Limited</t>
  </si>
  <si>
    <t>http://www.projektsmcr.com</t>
  </si>
  <si>
    <t>Projekts Mcr Limited</t>
  </si>
  <si>
    <t>97 London Road</t>
  </si>
  <si>
    <t>M1 2PG</t>
  </si>
  <si>
    <t>53.475456</t>
  </si>
  <si>
    <t>-2.229785</t>
  </si>
  <si>
    <t>360G-ptc-gr-09083</t>
  </si>
  <si>
    <t>C-19 CCLORS - Chinese Community Centre</t>
  </si>
  <si>
    <t>Grant to C-19 CCLORS - Chinese Community Centre</t>
  </si>
  <si>
    <t>http://www.ccc.org.uk</t>
  </si>
  <si>
    <t>GB-CHC-297742</t>
  </si>
  <si>
    <t>Chinese Community Centre</t>
  </si>
  <si>
    <t>2 Leicester Court</t>
  </si>
  <si>
    <t>WC2H 7DW</t>
  </si>
  <si>
    <t>51.511466</t>
  </si>
  <si>
    <t>-0.129042</t>
  </si>
  <si>
    <t>360G-ptc-gr-11188</t>
  </si>
  <si>
    <t>C-19 CCLORS - The Pepperpot Centre</t>
  </si>
  <si>
    <t>Grant to C-19 CCLORS - The Pepperpot Centre</t>
  </si>
  <si>
    <t>GB-CHC-297952</t>
  </si>
  <si>
    <t>The Pepperpot Centre</t>
  </si>
  <si>
    <t>360G-ptc-gr-07785</t>
  </si>
  <si>
    <t>C-19 Response - FC United of Manchester</t>
  </si>
  <si>
    <t>Grant to C-19 Response - FC United of Manchester</t>
  </si>
  <si>
    <t>http://www.fc-utd.co.uk/</t>
  </si>
  <si>
    <t>FC United of Manchester</t>
  </si>
  <si>
    <t>Broadhurst Park, 310 Lightbowne Road</t>
  </si>
  <si>
    <t>M40 0FJ</t>
  </si>
  <si>
    <t>53.516384</t>
  </si>
  <si>
    <t>-2.181159</t>
  </si>
  <si>
    <t>360G-ptc-gr-13915</t>
  </si>
  <si>
    <t>Health for All (Leeds) Ltd (PU)</t>
  </si>
  <si>
    <t>Grant to Health for All (Leeds) Ltd (PU)</t>
  </si>
  <si>
    <t>Tenants Hall Acre Close Middleton</t>
  </si>
  <si>
    <t>360G-ptc-gr-08722</t>
  </si>
  <si>
    <t>The Antwerp Arms Association Ltd (MTAP2 C-19)</t>
  </si>
  <si>
    <t>Grant to The Antwerp Arms Association Ltd (MTAP2 C-19)</t>
  </si>
  <si>
    <t>http://www.antwerparms.co.uk</t>
  </si>
  <si>
    <t>Antwerp Arms Association</t>
  </si>
  <si>
    <t>168-170 Church Road</t>
  </si>
  <si>
    <t>N17 8AS</t>
  </si>
  <si>
    <t>51.601913</t>
  </si>
  <si>
    <t>-0.074642</t>
  </si>
  <si>
    <t>360G-ptc-gr-07888</t>
  </si>
  <si>
    <t>C-19 TISS - Theatre Royal Wakefield</t>
  </si>
  <si>
    <t>Grant to C-19 TISS - Theatre Royal Wakefield</t>
  </si>
  <si>
    <t>http://www.theatreroyalwakefield.co.uk</t>
  </si>
  <si>
    <t>GB-CHC-503597</t>
  </si>
  <si>
    <t>Theatre Royal Wakefield</t>
  </si>
  <si>
    <t>Theatre Royal Wakefield, Drury Lane</t>
  </si>
  <si>
    <t>WF1 2TE</t>
  </si>
  <si>
    <t>53.682538</t>
  </si>
  <si>
    <t>-1.502922</t>
  </si>
  <si>
    <t>360G-ptc-gr-00941</t>
  </si>
  <si>
    <t>Theatre Royal Wakefield (KF)</t>
  </si>
  <si>
    <t>Grant to Theatre Royal Wakefield (KF)</t>
  </si>
  <si>
    <t>360G-ptc-gr-08192</t>
  </si>
  <si>
    <t>C-19 TISS - Disability North</t>
  </si>
  <si>
    <t>Grant to C-19 TISS - Disability North</t>
  </si>
  <si>
    <t>http://www.disabilitynorth.org.uk/</t>
  </si>
  <si>
    <t>GB-CHC-514733</t>
  </si>
  <si>
    <t>Disability North</t>
  </si>
  <si>
    <t>The Dene Centre, Castles Farm Rd, South Gosforth</t>
  </si>
  <si>
    <t>NE3 1PH</t>
  </si>
  <si>
    <t>55.002811</t>
  </si>
  <si>
    <t>-1.598646</t>
  </si>
  <si>
    <t>360G-ptc-gr-00575</t>
  </si>
  <si>
    <t>South Tynedale Railway Preservation Society (IGP)</t>
  </si>
  <si>
    <t>Grant to South Tynedale Railway Preservation Society (IGP)</t>
  </si>
  <si>
    <t>http://www.south-tynedale-railway.org.uk/</t>
  </si>
  <si>
    <t>GB-CHC-514939</t>
  </si>
  <si>
    <t>South Tynedale Railway Preservation Society (STRPS)</t>
  </si>
  <si>
    <t>Station Road</t>
  </si>
  <si>
    <t>Alston</t>
  </si>
  <si>
    <t>CA9 3JB</t>
  </si>
  <si>
    <t>54.814484</t>
  </si>
  <si>
    <t>-2.44177</t>
  </si>
  <si>
    <t>360G-ptc-gr-01803</t>
  </si>
  <si>
    <t>South Tynedale Railway Preservation Society (CBF)</t>
  </si>
  <si>
    <t>Grant to South Tynedale Railway Preservation Society (CBF)</t>
  </si>
  <si>
    <t>360G-ptc-gr-01688</t>
  </si>
  <si>
    <t>Rural Action Yorkshire (RI)</t>
  </si>
  <si>
    <t>Grant to Rural Action Yorkshire (RI)</t>
  </si>
  <si>
    <t>http://www.ruralyorkshire.org.uk/</t>
  </si>
  <si>
    <t>GB-CHC-515538</t>
  </si>
  <si>
    <t>Rural Action Yorkshire</t>
  </si>
  <si>
    <t>Unit A - Tower House - Askham Fields Lane - Askham Bryan</t>
  </si>
  <si>
    <t>YO23 3FS</t>
  </si>
  <si>
    <t>53.9215</t>
  </si>
  <si>
    <t>-1.153632</t>
  </si>
  <si>
    <t>360G-ptc-gr-08171</t>
  </si>
  <si>
    <t>C-19 TISS - Birmingham Settlement</t>
  </si>
  <si>
    <t>Grant to C-19 TISS - Birmingham Settlement</t>
  </si>
  <si>
    <t>http://www.birminghamsettlement.org.uk</t>
  </si>
  <si>
    <t>GB-CHC-517303</t>
  </si>
  <si>
    <t>Birmingham Settlement</t>
  </si>
  <si>
    <t>359-361 Witton Road</t>
  </si>
  <si>
    <t>BIRMINGHAM</t>
  </si>
  <si>
    <t>B6 6NS</t>
  </si>
  <si>
    <t>52.511032</t>
  </si>
  <si>
    <t>-1.887341</t>
  </si>
  <si>
    <t>360G-ptc-gr-09760</t>
  </si>
  <si>
    <t>C-19 CCLORS - Birmingham Settlement</t>
  </si>
  <si>
    <t>Grant to C-19 CCLORS - Birmingham Settlement</t>
  </si>
  <si>
    <t>360G-ptc-gr-02244</t>
  </si>
  <si>
    <t>Little Hulton Big Local (BI)</t>
  </si>
  <si>
    <t>Grant to Little Hulton Big Local (BI)</t>
  </si>
  <si>
    <t>http://www.salfordcvs.co.uk/little-hulton-big-local</t>
  </si>
  <si>
    <t>GB-CHC-519361</t>
  </si>
  <si>
    <t>Little Hulton Big Local</t>
  </si>
  <si>
    <t>22 Hulton District Centre</t>
  </si>
  <si>
    <t>Little Hulton</t>
  </si>
  <si>
    <t>M28 0AU</t>
  </si>
  <si>
    <t>53.530063</t>
  </si>
  <si>
    <t>-2.423225</t>
  </si>
  <si>
    <t>360G-ptc-gr-08222</t>
  </si>
  <si>
    <t>C-19 TISS - Alt Valley Community Trust</t>
  </si>
  <si>
    <t>Grant to C-19 TISS - Alt Valley Community Trust</t>
  </si>
  <si>
    <t>http://www.altvalley.co.uk</t>
  </si>
  <si>
    <t>GB-CHC-519835</t>
  </si>
  <si>
    <t>Alt Valley Community Trust</t>
  </si>
  <si>
    <t>Alt Valley Community Trust, Altcross Road, Croxteth</t>
  </si>
  <si>
    <t>360G-ptc-gr-00384</t>
  </si>
  <si>
    <t>Alt Valley Community Trust (IGP)</t>
  </si>
  <si>
    <t>Grant to Alt Valley Community Trust (IGP)</t>
  </si>
  <si>
    <t>360G-ptc-gr-01606</t>
  </si>
  <si>
    <t>Ripley Recreation Ground Trust (BI)</t>
  </si>
  <si>
    <t>Grant to Ripley Recreation Ground Trust (BI)</t>
  </si>
  <si>
    <t>GB-CHC-520502</t>
  </si>
  <si>
    <t>Ripley Recreation Ground Trust</t>
  </si>
  <si>
    <t>AMBER VALLEY BOROUGH COUNCIL: BOROUGH, PO BOX 15</t>
  </si>
  <si>
    <t>Ripley</t>
  </si>
  <si>
    <t>DE5 3XE</t>
  </si>
  <si>
    <t>53.050208</t>
  </si>
  <si>
    <t>-1.408169</t>
  </si>
  <si>
    <t>E07000032</t>
  </si>
  <si>
    <t>360G-ptc-gr-02579</t>
  </si>
  <si>
    <t>Ryton Cross Community Society Ltd (MTAP1)</t>
  </si>
  <si>
    <t>Grant to Ryton Cross Community Society Ltd (MTAP1)</t>
  </si>
  <si>
    <t>http://www.yeoldecross.co.uk</t>
  </si>
  <si>
    <t>GB-CHC-520879</t>
  </si>
  <si>
    <t>Ryton Cross Community Society Ltd (Ye Olde Cross Inn)</t>
  </si>
  <si>
    <t>Ryton Village</t>
  </si>
  <si>
    <t>Ryton</t>
  </si>
  <si>
    <t>NE40 3QP</t>
  </si>
  <si>
    <t>54.977356</t>
  </si>
  <si>
    <t>-1.76524</t>
  </si>
  <si>
    <t>360G-ptc-gr-01523</t>
  </si>
  <si>
    <t>Thurcroft Institute &amp; Recreation Ground (TIRG) (CBF:BDS)</t>
  </si>
  <si>
    <t>Grant to Thurcroft Institute &amp; Recreation Ground (TIRG) (CBF:BDS)</t>
  </si>
  <si>
    <t>http://www.thurcroftminers.co.uk</t>
  </si>
  <si>
    <t>GB-CHC-523969</t>
  </si>
  <si>
    <t>Thurcroft Institute &amp; Recreation Ground (Thurcroft Hub)</t>
  </si>
  <si>
    <t>Katherine Street, Thurcroft</t>
  </si>
  <si>
    <t>S66 9LB</t>
  </si>
  <si>
    <t>53.395185</t>
  </si>
  <si>
    <t>-1.256804</t>
  </si>
  <si>
    <t>360G-ptc-gr-01771</t>
  </si>
  <si>
    <t>The Lord Nelson, Nether Poppleton (MTAP1)</t>
  </si>
  <si>
    <t>Grant to The Lord Nelson, Nether Poppleton (MTAP1)</t>
  </si>
  <si>
    <t>GB-CHC-523984</t>
  </si>
  <si>
    <t>The Lord Nelson, Nether Poppleton</t>
  </si>
  <si>
    <t>14 Poppleton Hall Gardens, Nether Poppleton,</t>
  </si>
  <si>
    <t>YO26 6LE</t>
  </si>
  <si>
    <t>53.988667</t>
  </si>
  <si>
    <t>-1.144669</t>
  </si>
  <si>
    <t>360G-ptc-gr-13293</t>
  </si>
  <si>
    <t>Oldham Boxing (TU)</t>
  </si>
  <si>
    <t>Grant to Oldham Boxing (TU)</t>
  </si>
  <si>
    <t>http://www.oldhamboxing.co.uk</t>
  </si>
  <si>
    <t>Oldham Boxing</t>
  </si>
  <si>
    <t>Victoria House Greaves St</t>
  </si>
  <si>
    <t>OL1 1QN</t>
  </si>
  <si>
    <t>53.541538</t>
  </si>
  <si>
    <t>-2.110585</t>
  </si>
  <si>
    <t>360G-ptc-gr-02127</t>
  </si>
  <si>
    <t>Centre 63 (TU)</t>
  </si>
  <si>
    <t>Grant to Centre 63 (TU)</t>
  </si>
  <si>
    <t>http://www.centre63.org.uk</t>
  </si>
  <si>
    <t>GB-CHC-700064</t>
  </si>
  <si>
    <t>Centre 63</t>
  </si>
  <si>
    <t>17 Stoneyard Close</t>
  </si>
  <si>
    <t>Ormskirk</t>
  </si>
  <si>
    <t>L39 2AF</t>
  </si>
  <si>
    <t>53.567406</t>
  </si>
  <si>
    <t>-2.878104</t>
  </si>
  <si>
    <t>360G-ptc-gr-13990</t>
  </si>
  <si>
    <t>Community Ventures (Middlesbrough) Ltd (HCH)</t>
  </si>
  <si>
    <t>Grant to Community Ventures (Middlesbrough) Ltd (HCH)</t>
  </si>
  <si>
    <t>GB-CHC-702916</t>
  </si>
  <si>
    <t>Community Ventures (Middlesbrough) Ltd</t>
  </si>
  <si>
    <t>101 The Greenway</t>
  </si>
  <si>
    <t>TS3 9PA</t>
  </si>
  <si>
    <t>54.558451</t>
  </si>
  <si>
    <t>-1.180951</t>
  </si>
  <si>
    <t>360G-ptc-gr-01061</t>
  </si>
  <si>
    <t>Wythenshawe AFC Limited (CBF)</t>
  </si>
  <si>
    <t>Grant to Wythenshawe AFC Limited (CBF)</t>
  </si>
  <si>
    <t>http://www.pitchero.com/clubs/wythenshaweamateursfc</t>
  </si>
  <si>
    <t>Wythenshawe AFC Limited</t>
  </si>
  <si>
    <t>Hollyhedge Community Stadium, 105 Altrincham Rd</t>
  </si>
  <si>
    <t>Wythenshawe</t>
  </si>
  <si>
    <t>M22 4US</t>
  </si>
  <si>
    <t>53.393345</t>
  </si>
  <si>
    <t>-2.248544</t>
  </si>
  <si>
    <t>360G-ptc-gr-12880</t>
  </si>
  <si>
    <t>Renewal - Laburnum Boat Club</t>
  </si>
  <si>
    <t>Grant to Renewal - Laburnum Boat Club</t>
  </si>
  <si>
    <t>http://www.laburnumboatclub.com</t>
  </si>
  <si>
    <t>GB-CHC-801255</t>
  </si>
  <si>
    <t>Laburnum Boat Club</t>
  </si>
  <si>
    <t>Laburnum Boat Club, Laburnum Street</t>
  </si>
  <si>
    <t>E2 8BH</t>
  </si>
  <si>
    <t>51.535148</t>
  </si>
  <si>
    <t>-0.072673</t>
  </si>
  <si>
    <t>360G-ptc-gr-04795</t>
  </si>
  <si>
    <t>198 Contemporary Arts and Learning Ltd (CBF)</t>
  </si>
  <si>
    <t>Grant to 198 Contemporary Arts and Learning Ltd (CBF)</t>
  </si>
  <si>
    <t>http://www.198.org.uk</t>
  </si>
  <si>
    <t>GB-CHC-801614</t>
  </si>
  <si>
    <t>198 Contemporary Arts and Learning</t>
  </si>
  <si>
    <t>198 Railton Road</t>
  </si>
  <si>
    <t>SE24 0JT</t>
  </si>
  <si>
    <t>51.452958</t>
  </si>
  <si>
    <t>-0.102634</t>
  </si>
  <si>
    <t>360G-ptc-gr-07972</t>
  </si>
  <si>
    <t>C-19 TISS - People, Place &amp; Participation Limited</t>
  </si>
  <si>
    <t>Grant to C-19 TISS - People, Place &amp; Participation Limited</t>
  </si>
  <si>
    <t>http://www.flosoxford.org.uk</t>
  </si>
  <si>
    <t>People, Place and Participation Limited</t>
  </si>
  <si>
    <t>Flo's, The Place in the Park, Rymers Lane</t>
  </si>
  <si>
    <t>OXFORDSHIRE</t>
  </si>
  <si>
    <t>OX4 3JZ</t>
  </si>
  <si>
    <t>51.735765</t>
  </si>
  <si>
    <t>-1.221835</t>
  </si>
  <si>
    <t>360G-ptc-gr-02424</t>
  </si>
  <si>
    <t>The Crown South Moreton (MTAP1)</t>
  </si>
  <si>
    <t>Grant to The Crown South Moreton (MTAP1)</t>
  </si>
  <si>
    <t>http://www.savethecrownpub.co.uk/</t>
  </si>
  <si>
    <t>South Moreton Community Benefit Society Ltd</t>
  </si>
  <si>
    <t>The Crown Inn ? Crown Lane</t>
  </si>
  <si>
    <t>360G-ptc-gr-12969</t>
  </si>
  <si>
    <t>Community Campus 87 Ltd (HCH)</t>
  </si>
  <si>
    <t>Grant to Community Campus 87 Ltd (HCH)</t>
  </si>
  <si>
    <t>GB-MPR-26020R</t>
  </si>
  <si>
    <t>360G-ptc-gr-00640</t>
  </si>
  <si>
    <t>The Burton Street Foundation (IGP)</t>
  </si>
  <si>
    <t>Grant to The Burton Street Foundation (IGP)</t>
  </si>
  <si>
    <t>GB-MPR-28699R</t>
  </si>
  <si>
    <t>360G-ptc-gr-13855</t>
  </si>
  <si>
    <t>Burton Street Foundation Ltd (PU)</t>
  </si>
  <si>
    <t>Grant to Burton Street Foundation Ltd (PU)</t>
  </si>
  <si>
    <t>360G-ptc-gr-11455</t>
  </si>
  <si>
    <t>Martin Club Limited (ReBoost)</t>
  </si>
  <si>
    <t>Grant to Martin Club Limited (ReBoost)</t>
  </si>
  <si>
    <t>http://www.martin-pc.newforest.gov.uk/5479</t>
  </si>
  <si>
    <t>GB-MPR-29092R</t>
  </si>
  <si>
    <t>Martin Club Limited</t>
  </si>
  <si>
    <t>Martin</t>
  </si>
  <si>
    <t>Fordingbridge</t>
  </si>
  <si>
    <t>SP6 3LR</t>
  </si>
  <si>
    <t>50.979033</t>
  </si>
  <si>
    <t>-1.910494</t>
  </si>
  <si>
    <t>E07000091</t>
  </si>
  <si>
    <t>360G-ptc-gr-08200</t>
  </si>
  <si>
    <t>C-19 TISS - High Green Development Trust Limited</t>
  </si>
  <si>
    <t>Grant to C-19 TISS - High Green Development Trust Limited</t>
  </si>
  <si>
    <t>http://www.pacesreception.wixsite.com/pacescampus/high-green-development-trust</t>
  </si>
  <si>
    <t>GB-MPR-29681R</t>
  </si>
  <si>
    <t>High Green Development Trust Limited</t>
  </si>
  <si>
    <t>Pack Horse Lane, High Green</t>
  </si>
  <si>
    <t>S35 3HY</t>
  </si>
  <si>
    <t>53.475007</t>
  </si>
  <si>
    <t>-1.484452</t>
  </si>
  <si>
    <t>360G-ptc-gr-02459</t>
  </si>
  <si>
    <t>Projekts Mcr Limited (CBF)</t>
  </si>
  <si>
    <t>Grant to Projekts Mcr Limited (CBF)</t>
  </si>
  <si>
    <t>GB-MPR-29726R</t>
  </si>
  <si>
    <t>360G-ptc-gr-02366</t>
  </si>
  <si>
    <t>Projekts Mcr Limited (CSh)</t>
  </si>
  <si>
    <t>Grant to Projekts Mcr Limited (CSh)</t>
  </si>
  <si>
    <t>360G-ptc-gr-01693</t>
  </si>
  <si>
    <t>FC United Limited (CBF)</t>
  </si>
  <si>
    <t>Grant to FC United Limited (CBF)</t>
  </si>
  <si>
    <t>GB-MPR-29969R</t>
  </si>
  <si>
    <t>360G-ptc-gr-02465</t>
  </si>
  <si>
    <t>The Granby Four Streets CLT Limited (CBF)</t>
  </si>
  <si>
    <t>Grant to The Granby Four Streets CLT Limited (CBF)</t>
  </si>
  <si>
    <t>http://www.granby4streetsclt.co.uk</t>
  </si>
  <si>
    <t>GB-MPR-31467R</t>
  </si>
  <si>
    <t>Granby 4 Streets Community Land Trust</t>
  </si>
  <si>
    <t>Granby Stree</t>
  </si>
  <si>
    <t>L8 2YD</t>
  </si>
  <si>
    <t>53.393558</t>
  </si>
  <si>
    <t>-2.9572</t>
  </si>
  <si>
    <t>360G-ptc-gr-00059</t>
  </si>
  <si>
    <t>Granby Four Streets Community Land Trust Limited (IGP)</t>
  </si>
  <si>
    <t>Grant to Granby Four Streets Community Land Trust Limited (IGP)</t>
  </si>
  <si>
    <t>360G-ptc-gr-04111</t>
  </si>
  <si>
    <t>Fal Energy Partnership (TU)</t>
  </si>
  <si>
    <t>Grant to Fal Energy Partnership (TU)</t>
  </si>
  <si>
    <t>http://www.falenergy.co.uk</t>
  </si>
  <si>
    <t>GB-MPR-31687R</t>
  </si>
  <si>
    <t>Fal Energy Partnership</t>
  </si>
  <si>
    <t>Hillview, Quenchwell, Carnon Downs</t>
  </si>
  <si>
    <t>TR3 6LN</t>
  </si>
  <si>
    <t>50.228698</t>
  </si>
  <si>
    <t>-5.089347</t>
  </si>
  <si>
    <t>360G-ptc-gr-08167</t>
  </si>
  <si>
    <t>C-19 TISS - ARTS hub 47 Community Co-operative Limited</t>
  </si>
  <si>
    <t>Grant to C-19 TISS - ARTS hub 47 Community Co-operative Limited</t>
  </si>
  <si>
    <t>http://www.artshub47.co.uk/</t>
  </si>
  <si>
    <t>GB-MPR-31726R</t>
  </si>
  <si>
    <t>ARTS hub 47 Community Co-operative Limited</t>
  </si>
  <si>
    <t>Aigburth Road</t>
  </si>
  <si>
    <t>L17 7BR</t>
  </si>
  <si>
    <t>53.37901</t>
  </si>
  <si>
    <t>-2.949808</t>
  </si>
  <si>
    <t>360G-ptc-gr-04158</t>
  </si>
  <si>
    <t>Stitched Up Co-operative Ltd (TU)</t>
  </si>
  <si>
    <t>Grant to Stitched Up Co-operative Ltd (TU)</t>
  </si>
  <si>
    <t>http://www.stitchedup.coop</t>
  </si>
  <si>
    <t>GB-MPR-31740R</t>
  </si>
  <si>
    <t>Stitched Up Co-operative Ltd</t>
  </si>
  <si>
    <t>527B Wilbraham Road</t>
  </si>
  <si>
    <t>360G-ptc-gr-08227</t>
  </si>
  <si>
    <t>C-19 TISS - Stitched Up Co-operative Ltd</t>
  </si>
  <si>
    <t>Grant to C-19 TISS - Stitched Up Co-operative Ltd</t>
  </si>
  <si>
    <t>360G-ptc-gr-02190</t>
  </si>
  <si>
    <t>Station House Community Connections Ltd (TU)</t>
  </si>
  <si>
    <t>Grant to Station House Community Connections Ltd (TU)</t>
  </si>
  <si>
    <t>http://www.stationhousecampseaashe.co.uk</t>
  </si>
  <si>
    <t>GB-MPR-32095R</t>
  </si>
  <si>
    <t>Station House Community Connections Ltd</t>
  </si>
  <si>
    <t>Station House Community Connections, Bucks Head Cottage Marlesford Road</t>
  </si>
  <si>
    <t>IP13 0QG</t>
  </si>
  <si>
    <t>52.15497</t>
  </si>
  <si>
    <t>1.406331</t>
  </si>
  <si>
    <t>360G-ptc-gr-00290</t>
  </si>
  <si>
    <t>Station House Community Connections (IGP)</t>
  </si>
  <si>
    <t>Grant to Station House Community Connections (IGP)</t>
  </si>
  <si>
    <t>360G-ptc-gr-01615</t>
  </si>
  <si>
    <t>The Antwerp Arms Association Limited (CBF)</t>
  </si>
  <si>
    <t>Grant to The Antwerp Arms Association Limited (CBF)</t>
  </si>
  <si>
    <t>GB-MPR-32358R</t>
  </si>
  <si>
    <t>360G-ptc-gr-13921</t>
  </si>
  <si>
    <t>Antwerp Arms Association (PU)</t>
  </si>
  <si>
    <t>Grant to Antwerp Arms Association (PU)</t>
  </si>
  <si>
    <t>360G-ptc-gr-04275</t>
  </si>
  <si>
    <t>Clapham Community Shop Ltd (TU)</t>
  </si>
  <si>
    <t>Grant to Clapham Community Shop Ltd (TU)</t>
  </si>
  <si>
    <t>http://www.claphamvillagestore.co.uk</t>
  </si>
  <si>
    <t>GB-MPR-32434R</t>
  </si>
  <si>
    <t>Clapham Community Shop Ltd</t>
  </si>
  <si>
    <t>Clapham Village Store, Main Street, Clapham</t>
  </si>
  <si>
    <t>LA2 8DP</t>
  </si>
  <si>
    <t>54.11745</t>
  </si>
  <si>
    <t>-2.392871</t>
  </si>
  <si>
    <t>360G-ptc-gr-04248</t>
  </si>
  <si>
    <t>431 Smithdown Rd LTD (Naked Lunch) (TU)</t>
  </si>
  <si>
    <t>Grant to 431 Smithdown Rd LTD (Naked Lunch) (TU)</t>
  </si>
  <si>
    <t>http://www.nakedlunchcafe.co.uk</t>
  </si>
  <si>
    <t>GB-MPR-4341</t>
  </si>
  <si>
    <t>431 Smithdown Rd LTD</t>
  </si>
  <si>
    <t>431 Smithdown Rd</t>
  </si>
  <si>
    <t>360G-ptc-gr-06886</t>
  </si>
  <si>
    <t>Bristol Co-operative Gym (BI)</t>
  </si>
  <si>
    <t>Grant to Bristol Co-operative Gym (BI)</t>
  </si>
  <si>
    <t>http://www.bristolcooperativegym.org/</t>
  </si>
  <si>
    <t>GB-MPR-4395</t>
  </si>
  <si>
    <t>Bristol Co-operative Gym</t>
  </si>
  <si>
    <t>13 Perry Street</t>
  </si>
  <si>
    <t>BS5 0SY</t>
  </si>
  <si>
    <t>51.461578</t>
  </si>
  <si>
    <t>-2.574031</t>
  </si>
  <si>
    <t>360G-ptc-gr-13883</t>
  </si>
  <si>
    <t>Bristol Co-operative Gym (PU)</t>
  </si>
  <si>
    <t>Grant to Bristol Co-operative Gym (PU)</t>
  </si>
  <si>
    <t>360G-ptc-gr-02783</t>
  </si>
  <si>
    <t>Surge Cooperative (BI)</t>
  </si>
  <si>
    <t>Grant to Surge Cooperative (BI)</t>
  </si>
  <si>
    <t>http://www.surgeco-op.co.uk</t>
  </si>
  <si>
    <t>GB-MPR-4485</t>
  </si>
  <si>
    <t>Surge Cooperative</t>
  </si>
  <si>
    <t>CC3.7 V22 Studios, 3-5 Crown Close</t>
  </si>
  <si>
    <t>E3 2JH</t>
  </si>
  <si>
    <t>51.536002</t>
  </si>
  <si>
    <t>-0.024449</t>
  </si>
  <si>
    <t>360G-ptc-gr-11970</t>
  </si>
  <si>
    <t>Signalise Co-op (Csh)</t>
  </si>
  <si>
    <t>Grant to Signalise Co-op (Csh)</t>
  </si>
  <si>
    <t>http://www.signalise.coop/</t>
  </si>
  <si>
    <t>GB-MPR-4634</t>
  </si>
  <si>
    <t>Signalise Co-op</t>
  </si>
  <si>
    <t>54 St James Street</t>
  </si>
  <si>
    <t>L1 0AB</t>
  </si>
  <si>
    <t>53.396807</t>
  </si>
  <si>
    <t>-2.979846</t>
  </si>
  <si>
    <t>360G-ptc-gr-08894</t>
  </si>
  <si>
    <t>Signalise Co-op (BI)</t>
  </si>
  <si>
    <t>Grant to Signalise Co-op (BI)</t>
  </si>
  <si>
    <t>360G-ptc-gr-11596</t>
  </si>
  <si>
    <t>Renewal - Rushton Oak Community Pub Ltd</t>
  </si>
  <si>
    <t>Grant to Renewal - Rushton Oak Community Pub Ltd</t>
  </si>
  <si>
    <t>GB-MPR-7003</t>
  </si>
  <si>
    <t>Rushton Oak Community Pub Ltd</t>
  </si>
  <si>
    <t>The Royal Oak, Sugar Street</t>
  </si>
  <si>
    <t>Rushton Spencer</t>
  </si>
  <si>
    <t>WA14 5HH</t>
  </si>
  <si>
    <t>53.395225</t>
  </si>
  <si>
    <t>-2.372139</t>
  </si>
  <si>
    <t>360G-ptc-gr-02155</t>
  </si>
  <si>
    <t>Kennerleigh and District Community Stores (TU)</t>
  </si>
  <si>
    <t>Grant to Kennerleigh and District Community Stores (TU)</t>
  </si>
  <si>
    <t>http://www.kennerleigh.com/</t>
  </si>
  <si>
    <t>GB-MPR-7009</t>
  </si>
  <si>
    <t>Kennerleigh and District Community Stores</t>
  </si>
  <si>
    <t>Kennerleigh</t>
  </si>
  <si>
    <t>Crediton</t>
  </si>
  <si>
    <t>EX17 4RS</t>
  </si>
  <si>
    <t>50.853526</t>
  </si>
  <si>
    <t>-3.678009</t>
  </si>
  <si>
    <t>360G-ptc-gr-01053</t>
  </si>
  <si>
    <t>Greenwich Co-operative Development Agency (CBF) (CBF)</t>
  </si>
  <si>
    <t>Grant to Greenwich Co-operative Development Agency (CBF) (CBF)</t>
  </si>
  <si>
    <t>http://www.gcda.coop</t>
  </si>
  <si>
    <t>GB-MPR-7029</t>
  </si>
  <si>
    <t>Greenwich Co-operative Development Agency</t>
  </si>
  <si>
    <t>Unit 6, Greenwich Centre Business Park, 53 Norman Road</t>
  </si>
  <si>
    <t>SE10 9QF</t>
  </si>
  <si>
    <t>51.478544</t>
  </si>
  <si>
    <t>-0.016853</t>
  </si>
  <si>
    <t>360G-ptc-gr-08302</t>
  </si>
  <si>
    <t>C-19 Response - Greenwich Co-operative Development Agency</t>
  </si>
  <si>
    <t>Grant to C-19 Response - Greenwich Co-operative Development Agency</t>
  </si>
  <si>
    <t>360G-ptc-gr-02099</t>
  </si>
  <si>
    <t>Hebden Bridge High Street (HCH)</t>
  </si>
  <si>
    <t>Grant to Hebden Bridge High Street (HCH)</t>
  </si>
  <si>
    <t>http://www.caldervalleyclt.org.uk/</t>
  </si>
  <si>
    <t>GB-MPR-7038</t>
  </si>
  <si>
    <t>Calder Valley Community Land Trust</t>
  </si>
  <si>
    <t>The Town Hall, St Georges Street</t>
  </si>
  <si>
    <t>360G-ptc-gr-12289</t>
  </si>
  <si>
    <t>Renewal - Calder Valley Community Land Trust</t>
  </si>
  <si>
    <t>Grant to Renewal - Calder Valley Community Land Trust</t>
  </si>
  <si>
    <t>360G-ptc-gr-01500</t>
  </si>
  <si>
    <t>Nenthead Chapel Enterprises Limited (CSh)</t>
  </si>
  <si>
    <t>Grant to Nenthead Chapel Enterprises Limited (CSh)</t>
  </si>
  <si>
    <t>http://www.nentheadchapel.co.uk/</t>
  </si>
  <si>
    <t>GB-MPR-7039</t>
  </si>
  <si>
    <t>Nenthead Chapel Enterprise Limited</t>
  </si>
  <si>
    <t>9 Hilltop Cottages Nenthead</t>
  </si>
  <si>
    <t>CA9 3PB</t>
  </si>
  <si>
    <t>54.785481</t>
  </si>
  <si>
    <t>-2.337251</t>
  </si>
  <si>
    <t>360G-ptc-gr-04094</t>
  </si>
  <si>
    <t>Pumphouse Community Brewery Limited (TU)</t>
  </si>
  <si>
    <t>Grant to Pumphouse Community Brewery Limited (TU)</t>
  </si>
  <si>
    <t>http://www.toppbrew.co.uk</t>
  </si>
  <si>
    <t>GB-MPR-7061</t>
  </si>
  <si>
    <t>Pumphouse Community Brewery Limited</t>
  </si>
  <si>
    <t>c/o Toppesfield Community Stores Church Lane</t>
  </si>
  <si>
    <t>Toppesfield</t>
  </si>
  <si>
    <t>360G-ptc-gr-08030</t>
  </si>
  <si>
    <t>C-19 TISS - Pumphouse Community Brewery Limited</t>
  </si>
  <si>
    <t>Grant to C-19 TISS - Pumphouse Community Brewery Limited</t>
  </si>
  <si>
    <t>360G-ptc-gr-01804</t>
  </si>
  <si>
    <t>Charles Burrell Centre Ltd (CBF)</t>
  </si>
  <si>
    <t>Grant to Charles Burrell Centre Ltd (CBF)</t>
  </si>
  <si>
    <t>http://www.charlesburrellcentre.org.uk</t>
  </si>
  <si>
    <t>GB-MPR-7064</t>
  </si>
  <si>
    <t>Charles Burrell Centre</t>
  </si>
  <si>
    <t>The Charles Burrell Centre, Staniforth Road</t>
  </si>
  <si>
    <t>IP24 3LH</t>
  </si>
  <si>
    <t>52.405622</t>
  </si>
  <si>
    <t>0.740588</t>
  </si>
  <si>
    <t>360G-ptc-gr-10504</t>
  </si>
  <si>
    <t>C-19 CCLORS - Charles Burrell Centre</t>
  </si>
  <si>
    <t>Grant to C-19 CCLORS - Charles Burrell Centre</t>
  </si>
  <si>
    <t>360G-ptc-gr-01424</t>
  </si>
  <si>
    <t>Somersham Community Pub -The Duke of Marlborough Pub (MTAP1)</t>
  </si>
  <si>
    <t>Grant to Somersham Community Pub -The Duke of Marlborough Pub (MTAP1)</t>
  </si>
  <si>
    <t>http://www.thedukeofmarlborough.com/</t>
  </si>
  <si>
    <t>GB-MPR-7070</t>
  </si>
  <si>
    <t>Somersham Community Pub Ltd</t>
  </si>
  <si>
    <t>Church farm</t>
  </si>
  <si>
    <t>Ipswich</t>
  </si>
  <si>
    <t>IP8 4PN</t>
  </si>
  <si>
    <t>52.094982</t>
  </si>
  <si>
    <t>1.04967</t>
  </si>
  <si>
    <t>360G-ptc-gr-08278</t>
  </si>
  <si>
    <t>C-19 TISS - Somersham Community Pub Ltd</t>
  </si>
  <si>
    <t>Grant to C-19 TISS - Somersham Community Pub Ltd</t>
  </si>
  <si>
    <t>360G-ptc-gr-08750</t>
  </si>
  <si>
    <t>The Dog Inn (Belthorn) Limited (MTAP2 C-19)</t>
  </si>
  <si>
    <t>Grant to The Dog Inn (Belthorn) Limited (MTAP2 C-19)</t>
  </si>
  <si>
    <t>http://www.thedoginnatbelthorn.net/</t>
  </si>
  <si>
    <t>GB-MPR-7095</t>
  </si>
  <si>
    <t>The Dog Inn (Belthorn) Ltd</t>
  </si>
  <si>
    <t>The Dog Inn 61 Belthorn Road</t>
  </si>
  <si>
    <t>Belthorn</t>
  </si>
  <si>
    <t>BB1 2NN</t>
  </si>
  <si>
    <t>53.718785</t>
  </si>
  <si>
    <t>-2.432058</t>
  </si>
  <si>
    <t>360G-ptc-gr-00079</t>
  </si>
  <si>
    <t>Hallbankgate Hub (IGP)</t>
  </si>
  <si>
    <t>Grant to Hallbankgate Hub (IGP)</t>
  </si>
  <si>
    <t>http://www.hallbankgate.org</t>
  </si>
  <si>
    <t>GB-MPR-7111</t>
  </si>
  <si>
    <t>Hallbankgate Hub Limited</t>
  </si>
  <si>
    <t>Hallbankgate Hub Peel House</t>
  </si>
  <si>
    <t>CA8 2NJ</t>
  </si>
  <si>
    <t>54.929566</t>
  </si>
  <si>
    <t>-2.656103</t>
  </si>
  <si>
    <t>360G-ptc-gr-07900</t>
  </si>
  <si>
    <t>C-19 TISS - Hallbankgate Hub</t>
  </si>
  <si>
    <t>Grant to C-19 TISS - Hallbankgate Hub</t>
  </si>
  <si>
    <t>360G-ptc-gr-08719</t>
  </si>
  <si>
    <t>Gussage Community Benefit Society Ltd (Drovers Inn) (MTAP2 C-19)</t>
  </si>
  <si>
    <t>Grant to Gussage Community Benefit Society Ltd (Drovers Inn) (MTAP2 C-19)</t>
  </si>
  <si>
    <t>http://www.droversinngussage.co.uk/</t>
  </si>
  <si>
    <t>GB-MPR-7116</t>
  </si>
  <si>
    <t>Gussage Community Benefit Society Ltd (Drovers Inn)</t>
  </si>
  <si>
    <t>Teachers, Gussage all Saints</t>
  </si>
  <si>
    <t>Wimborne</t>
  </si>
  <si>
    <t>BH21 5ET</t>
  </si>
  <si>
    <t>50.89507</t>
  </si>
  <si>
    <t>-1.999351</t>
  </si>
  <si>
    <t>360G-ptc-gr-08197</t>
  </si>
  <si>
    <t>C-19 TISS - Gussage Community Benefit Society Limited ( Drovers Inn)</t>
  </si>
  <si>
    <t>Grant to C-19 TISS - Gussage Community Benefit Society Limited ( Drovers Inn)</t>
  </si>
  <si>
    <t>360G-ptc-gr-01692</t>
  </si>
  <si>
    <t>Star and Shadow Cinema Limited (CBF)</t>
  </si>
  <si>
    <t>Grant to Star and Shadow Cinema Limited (CBF)</t>
  </si>
  <si>
    <t>http://www.starandshadow.org.uk/</t>
  </si>
  <si>
    <t>GB-MPR-7127</t>
  </si>
  <si>
    <t>Star and Shadow Cinema Ltd.</t>
  </si>
  <si>
    <t>Star &amp; Shadow Cinema Stepney Bank</t>
  </si>
  <si>
    <t>NE1 2NP</t>
  </si>
  <si>
    <t>54.974867</t>
  </si>
  <si>
    <t>-1.594657</t>
  </si>
  <si>
    <t>360G-ptc-gr-07883</t>
  </si>
  <si>
    <t>C-19 TISS - Star and Shadow Cinema Ltd.</t>
  </si>
  <si>
    <t>Grant to C-19 TISS - Star and Shadow Cinema Ltd.</t>
  </si>
  <si>
    <t>360G-ptc-gr-07629</t>
  </si>
  <si>
    <t>Dane Valley Community Energy Limited (CSh)</t>
  </si>
  <si>
    <t>Grant to Dane Valley Community Energy Limited (CSh)</t>
  </si>
  <si>
    <t>http://www.congletonhydro.co.uk</t>
  </si>
  <si>
    <t>GB-MPR-7142</t>
  </si>
  <si>
    <t>Dane Valley Community Energy Limited</t>
  </si>
  <si>
    <t>The Pump House, Coton Hill</t>
  </si>
  <si>
    <t>360G-ptc-gr-01462</t>
  </si>
  <si>
    <t>The Five Bells, Nether Wallop, Hampshire (MTAP1)</t>
  </si>
  <si>
    <t>Grant to The Five Bells, Nether Wallop, Hampshire (MTAP1)</t>
  </si>
  <si>
    <t>GB-MPR-7176</t>
  </si>
  <si>
    <t>The Five Bells Community Pub Ltd</t>
  </si>
  <si>
    <t>Nether Wallop</t>
  </si>
  <si>
    <t>Stockbridge</t>
  </si>
  <si>
    <t>SO20 8HA</t>
  </si>
  <si>
    <t>51.125858</t>
  </si>
  <si>
    <t>-1.575295</t>
  </si>
  <si>
    <t>E07000093</t>
  </si>
  <si>
    <t>360G-ptc-gr-07784</t>
  </si>
  <si>
    <t>C-19 Response - Friends of Stretford Public Hall</t>
  </si>
  <si>
    <t>Grant to C-19 Response - Friends of Stretford Public Hall</t>
  </si>
  <si>
    <t>GB-MPR-7220</t>
  </si>
  <si>
    <t>360G-ptc-gr-02130</t>
  </si>
  <si>
    <t>City of Liverpool FC (TU)</t>
  </si>
  <si>
    <t>Grant to City of Liverpool FC (TU)</t>
  </si>
  <si>
    <t>http://www.cityofliverpoolfc.co.uk</t>
  </si>
  <si>
    <t>GB-MPR-7231</t>
  </si>
  <si>
    <t>City of Liverpool football Club Limited</t>
  </si>
  <si>
    <t>360G-ptc-gr-10510</t>
  </si>
  <si>
    <t>C-19 CCLORS - City of Liverpool football Club Limited</t>
  </si>
  <si>
    <t>Grant to C-19 CCLORS - City of Liverpool football Club Limited</t>
  </si>
  <si>
    <t>360G-ptc-gr-08878</t>
  </si>
  <si>
    <t>City of Liverpool Football Club (BI)</t>
  </si>
  <si>
    <t>Grant to City of Liverpool Football Club (BI)</t>
  </si>
  <si>
    <t>360G-ptc-gr-02267</t>
  </si>
  <si>
    <t>City of Liverpool Football Club Limited (CSh)</t>
  </si>
  <si>
    <t>Grant to City of Liverpool Football Club Limited (CSh)</t>
  </si>
  <si>
    <t>360G-ptc-gr-08040</t>
  </si>
  <si>
    <t>C-19 TISS - City of Liverpool Football Club Limited</t>
  </si>
  <si>
    <t>Grant to C-19 TISS - City of Liverpool Football Club Limited</t>
  </si>
  <si>
    <t>360G-ptc-gr-07243</t>
  </si>
  <si>
    <t>The Erlestoke Hub Limited (George and Dragon Pub) (MTAP2)</t>
  </si>
  <si>
    <t>Grant to The Erlestoke Hub Limited (George and Dragon Pub) (MTAP2)</t>
  </si>
  <si>
    <t>http://www.facebook.com/pg/savethegeorgeerlestoke/about/?ref=page_internal</t>
  </si>
  <si>
    <t>GB-MPR-7244</t>
  </si>
  <si>
    <t>The Erlestoke Hub Limited (George and Dragon Pub)</t>
  </si>
  <si>
    <t>11, High St</t>
  </si>
  <si>
    <t>Erlestoke</t>
  </si>
  <si>
    <t>SN10 5TX</t>
  </si>
  <si>
    <t>51.284326</t>
  </si>
  <si>
    <t>-2.052186</t>
  </si>
  <si>
    <t>360G-ptc-gr-07740</t>
  </si>
  <si>
    <t>Wythenshawe AFC Limited (CSh)</t>
  </si>
  <si>
    <t>Grant to Wythenshawe AFC Limited (CSh)</t>
  </si>
  <si>
    <t>GB-MPR-7250</t>
  </si>
  <si>
    <t>360G-ptc-gr-07890</t>
  </si>
  <si>
    <t>C-19 TISS - Wythenshawe AFC Limited</t>
  </si>
  <si>
    <t>Grant to C-19 TISS - Wythenshawe AFC Limited</t>
  </si>
  <si>
    <t>360G-ptc-gr-02339</t>
  </si>
  <si>
    <t>GB-MPR-7251</t>
  </si>
  <si>
    <t>360G-ptc-gr-01810</t>
  </si>
  <si>
    <t>Leeds Community Homes Hub (HCH)</t>
  </si>
  <si>
    <t>Grant to Leeds Community Homes Hub (HCH)</t>
  </si>
  <si>
    <t>http://www.leedscommunityhomes.org.uk/</t>
  </si>
  <si>
    <t>GB-MPR-7252</t>
  </si>
  <si>
    <t>Leeds Community Homes Limited</t>
  </si>
  <si>
    <t>Micklethwaite House, 70 Cross Green Lane</t>
  </si>
  <si>
    <t>LS9 0DG</t>
  </si>
  <si>
    <t>53.788288</t>
  </si>
  <si>
    <t>-1.519569</t>
  </si>
  <si>
    <t>360G-ptc-gr-00021</t>
  </si>
  <si>
    <t>Leeds Community Homes (CSh)</t>
  </si>
  <si>
    <t>Grant to Leeds Community Homes (CSh)</t>
  </si>
  <si>
    <t>360G-ptc-gr-02430</t>
  </si>
  <si>
    <t>Leeds Community Homes: Mistress Lane (HCH)</t>
  </si>
  <si>
    <t>Grant to Leeds Community Homes: Mistress Lane (HCH)</t>
  </si>
  <si>
    <t>360G-ptc-gr-13706</t>
  </si>
  <si>
    <t>Leeds Community Homes Limited (CSh)</t>
  </si>
  <si>
    <t>Grant to Leeds Community Homes Limited (CSh)</t>
  </si>
  <si>
    <t>360G-ptc-gr-07194</t>
  </si>
  <si>
    <t>Leeds Community Homes Limited (HCH)</t>
  </si>
  <si>
    <t>Grant to Leeds Community Homes Limited (HCH)</t>
  </si>
  <si>
    <t>360G-ptc-gr-02428</t>
  </si>
  <si>
    <t>LCH Year 2 funding (HCH)</t>
  </si>
  <si>
    <t>Grant to LCH Year 2 funding (HCH)</t>
  </si>
  <si>
    <t>360G-ptc-gr-11862</t>
  </si>
  <si>
    <t>Role of Community Led Housing in improving conditions for BAME communities</t>
  </si>
  <si>
    <t>Grant to Role of Community Led Housing in improving conditions for BAME communities</t>
  </si>
  <si>
    <t>360G-ptc-gr-01554</t>
  </si>
  <si>
    <t>The Amp Community Pub Ltd (MTAP1)</t>
  </si>
  <si>
    <t>Grant to The Amp Community Pub Ltd (MTAP1)</t>
  </si>
  <si>
    <t>http://www.theamprevival.co.uk/</t>
  </si>
  <si>
    <t>GB-MPR-7261</t>
  </si>
  <si>
    <t>The Amp Community Pub Ltd</t>
  </si>
  <si>
    <t>Ampleforth Arms, Risinghurst</t>
  </si>
  <si>
    <t>OX3 8HH</t>
  </si>
  <si>
    <t>51.758818</t>
  </si>
  <si>
    <t>-1.18925</t>
  </si>
  <si>
    <t>360G-ptc-gr-07885</t>
  </si>
  <si>
    <t>C-19 TISS - The Amp Community Pub Ltd</t>
  </si>
  <si>
    <t>Grant to C-19 TISS - The Amp Community Pub Ltd</t>
  </si>
  <si>
    <t>360G-ptc-gr-01455</t>
  </si>
  <si>
    <t>Silsoe Community Hub, Bedfordshire (MTAP1)</t>
  </si>
  <si>
    <t>Grant to Silsoe Community Hub, Bedfordshire (MTAP1)</t>
  </si>
  <si>
    <t>http://www.thegeorgehotelsilsoe.co.uk</t>
  </si>
  <si>
    <t>GB-MPR-7275</t>
  </si>
  <si>
    <t>Silsoe Community Society Ltd</t>
  </si>
  <si>
    <t>The George Hotel,</t>
  </si>
  <si>
    <t>Silsoe</t>
  </si>
  <si>
    <t>MK45 4GP</t>
  </si>
  <si>
    <t>52.004976</t>
  </si>
  <si>
    <t>-0.428739</t>
  </si>
  <si>
    <t>360G-ptc-gr-02261</t>
  </si>
  <si>
    <t>GB-MPR-7277</t>
  </si>
  <si>
    <t>360G-ptc-gr-12994</t>
  </si>
  <si>
    <t>Kindling Farm Limited (Csh)</t>
  </si>
  <si>
    <t>Grant to Kindling Farm Limited (Csh)</t>
  </si>
  <si>
    <t>http://www.kindling.org.uk</t>
  </si>
  <si>
    <t>GB-MPR-7283</t>
  </si>
  <si>
    <t>Kindling Community Land Initiative (Kindling Farm Limited)</t>
  </si>
  <si>
    <t>Bridge 5 Mill, 22a Beswick Street</t>
  </si>
  <si>
    <t>M4 7HR</t>
  </si>
  <si>
    <t>53.483485</t>
  </si>
  <si>
    <t>-2.214126</t>
  </si>
  <si>
    <t>360G-ptc-gr-02351</t>
  </si>
  <si>
    <t>Heart of Hastings Ore Valley DIY Regeneration (HCH)</t>
  </si>
  <si>
    <t>Grant to Heart of Hastings Ore Valley DIY Regeneration (HCH)</t>
  </si>
  <si>
    <t>http://www.heartofhastings.org.uk/</t>
  </si>
  <si>
    <t>GB-MPR-7289</t>
  </si>
  <si>
    <t>Heart of Hastings Community Land Trust</t>
  </si>
  <si>
    <t>360G-ptc-gr-02451</t>
  </si>
  <si>
    <t>Observer Building (HCH)</t>
  </si>
  <si>
    <t>Grant to Observer Building (HCH)</t>
  </si>
  <si>
    <t>360G-ptc-gr-01507</t>
  </si>
  <si>
    <t>Heart of Hastings Community Land Trust -Workshop (HCH)</t>
  </si>
  <si>
    <t>Grant to Heart of Hastings Community Land Trust -Workshop (HCH)</t>
  </si>
  <si>
    <t>360G-ptc-gr-01394</t>
  </si>
  <si>
    <t>Heart of Hastings Community Land Trust (CSh)</t>
  </si>
  <si>
    <t>Grant to Heart of Hastings Community Land Trust (CSh)</t>
  </si>
  <si>
    <t>360G-ptc-gr-07263</t>
  </si>
  <si>
    <t>White Rock Shares transfer to Heart of Hastings</t>
  </si>
  <si>
    <t>Grant to White Rock Shares transfer to Heart of Hastings</t>
  </si>
  <si>
    <t>360G-ptc-gr-01477</t>
  </si>
  <si>
    <t>The Thorold Arms, Marston, Lincolnshire (MTAP1)</t>
  </si>
  <si>
    <t>Grant to The Thorold Arms, Marston, Lincolnshire (MTAP1)</t>
  </si>
  <si>
    <t>http://www.save.thethoroldarms.co.uk</t>
  </si>
  <si>
    <t>GB-MPR-7295</t>
  </si>
  <si>
    <t>The Thorold Arms Community Benefit Society Limited (Marston)</t>
  </si>
  <si>
    <t>Main Street, Marston</t>
  </si>
  <si>
    <t>NG32 2HH</t>
  </si>
  <si>
    <t>52.981923</t>
  </si>
  <si>
    <t>-0.674331</t>
  </si>
  <si>
    <t>360G-ptc-gr-04271</t>
  </si>
  <si>
    <t>The Thorold Arms Community Benefit Society Limited (TU)</t>
  </si>
  <si>
    <t>Grant to The Thorold Arms Community Benefit Society Limited (TU)</t>
  </si>
  <si>
    <t>360G-ptc-gr-02421</t>
  </si>
  <si>
    <t>The Thorold Arms (MTAP1)</t>
  </si>
  <si>
    <t>Grant to The Thorold Arms (MTAP1)</t>
  </si>
  <si>
    <t>360G-ptc-gr-01445</t>
  </si>
  <si>
    <t>Ploughshare Pub, Beeston All Saints, Norfolk (MTAP1)</t>
  </si>
  <si>
    <t>Grant to Ploughshare Pub, Beeston All Saints, Norfolk (MTAP1)</t>
  </si>
  <si>
    <t>http://www.beestonploughshare.com</t>
  </si>
  <si>
    <t>GB-MPR-7332</t>
  </si>
  <si>
    <t>Beeston Community Enterprises Limited (The Ploughshare)</t>
  </si>
  <si>
    <t>Tawny Lodge Dereham Road Beeston</t>
  </si>
  <si>
    <t>Kings Lynn</t>
  </si>
  <si>
    <t>PE32 2NQ</t>
  </si>
  <si>
    <t>52.704112</t>
  </si>
  <si>
    <t>0.825879</t>
  </si>
  <si>
    <t>360G-ptc-gr-08224</t>
  </si>
  <si>
    <t>C-19 TISS - Beeston Community Enterprises Limited</t>
  </si>
  <si>
    <t>Grant to C-19 TISS - Beeston Community Enterprises Limited</t>
  </si>
  <si>
    <t>360G-ptc-gr-02552</t>
  </si>
  <si>
    <t>Beeston Community Enterprises Ltd (Ploughshare Pub) (MTAP1)</t>
  </si>
  <si>
    <t>Grant to Beeston Community Enterprises Ltd (Ploughshare Pub) (MTAP1)</t>
  </si>
  <si>
    <t>360G-ptc-gr-08789</t>
  </si>
  <si>
    <t>Beeston Community Enterprises Limited (MTAP2 C-19)</t>
  </si>
  <si>
    <t>Grant to Beeston Community Enterprises Limited (MTAP2 C-19)</t>
  </si>
  <si>
    <t>360G-ptc-gr-01425</t>
  </si>
  <si>
    <t>Friends of the Bay Horse Limited, Murton, Yorkshire (MTAP1)</t>
  </si>
  <si>
    <t>Grant to Friends of the Bay Horse Limited, Murton, Yorkshire (MTAP1)</t>
  </si>
  <si>
    <t>http://www.thebayhorse.pub</t>
  </si>
  <si>
    <t>GB-MPR-7336</t>
  </si>
  <si>
    <t>Friends of the Bay Horse Ltd</t>
  </si>
  <si>
    <t>Casa, Murton</t>
  </si>
  <si>
    <t>YO19 5UQ</t>
  </si>
  <si>
    <t>53.966229</t>
  </si>
  <si>
    <t>-1.010605</t>
  </si>
  <si>
    <t>360G-ptc-gr-01435</t>
  </si>
  <si>
    <t>The Salutation Inn (MTAP1)</t>
  </si>
  <si>
    <t>Grant to The Salutation Inn (MTAP1)</t>
  </si>
  <si>
    <t>http://www.irthingtonparishcommunitypubs.co.uk/</t>
  </si>
  <si>
    <t>GB-MPR-7347</t>
  </si>
  <si>
    <t>Irthington Parish Community Pubs Ltd, Cumbria</t>
  </si>
  <si>
    <t>Warwick Mill Business Centre, Warwick Bridge</t>
  </si>
  <si>
    <t>CA4 8RR</t>
  </si>
  <si>
    <t>54.901948</t>
  </si>
  <si>
    <t>-2.815264</t>
  </si>
  <si>
    <t>360G-ptc-gr-11402</t>
  </si>
  <si>
    <t>Grimsby Community Energy Limited (CSh)</t>
  </si>
  <si>
    <t>Grant to Grimsby Community Energy Limited (CSh)</t>
  </si>
  <si>
    <t>http://www.grimsbycommunityenergy.org</t>
  </si>
  <si>
    <t>GB-MPR-7356</t>
  </si>
  <si>
    <t>Grimsby Community Energy Limited</t>
  </si>
  <si>
    <t>The Hub, Freeman Street, Market Nelson Street</t>
  </si>
  <si>
    <t>DN32 7DS</t>
  </si>
  <si>
    <t>53.571377</t>
  </si>
  <si>
    <t>-0.073168</t>
  </si>
  <si>
    <t>360G-ptc-gr-01503</t>
  </si>
  <si>
    <t>360G-ptc-gr-01450</t>
  </si>
  <si>
    <t>Red Lion Cheswardine Community Project Limited (MTAP1)</t>
  </si>
  <si>
    <t>Grant to Red Lion Cheswardine Community Project Limited (MTAP1)</t>
  </si>
  <si>
    <t>http://www.whatpub.com/pubs/tel/3020/red-lion-cheswardine</t>
  </si>
  <si>
    <t>GB-MPR-7369</t>
  </si>
  <si>
    <t>Red Lion Cheswardine Community Project Limited</t>
  </si>
  <si>
    <t>High Street, Cheswardine</t>
  </si>
  <si>
    <t>Market Drayton</t>
  </si>
  <si>
    <t>TF9 2RS</t>
  </si>
  <si>
    <t>52.86435</t>
  </si>
  <si>
    <t>-2.417768</t>
  </si>
  <si>
    <t>360G-ptc-gr-01054</t>
  </si>
  <si>
    <t>Houghton and Wyton Community Shop Ltd (CBF) (CBF)</t>
  </si>
  <si>
    <t>Grant to Houghton and Wyton Community Shop Ltd (CBF) (CBF)</t>
  </si>
  <si>
    <t>http://www.hwcommunityshop.org</t>
  </si>
  <si>
    <t>GB-MPR-7390</t>
  </si>
  <si>
    <t>Houghton &amp; Wyton Community Shop Ltd</t>
  </si>
  <si>
    <t>The Green</t>
  </si>
  <si>
    <t>Houghton</t>
  </si>
  <si>
    <t>PE28 2AX</t>
  </si>
  <si>
    <t>52.33307</t>
  </si>
  <si>
    <t>-0.120711</t>
  </si>
  <si>
    <t>360G-ptc-gr-01413</t>
  </si>
  <si>
    <t>Berney Arms, Norwich (MTAP1)</t>
  </si>
  <si>
    <t>Grant to Berney Arms, Norwich (MTAP1)</t>
  </si>
  <si>
    <t>http://www.theberneyarms.co.uk/</t>
  </si>
  <si>
    <t>GB-MPR-7392</t>
  </si>
  <si>
    <t>The Berney Arms Inn Community Pub Limited</t>
  </si>
  <si>
    <t>The Berney Arms, Church Road, Barton Bendish</t>
  </si>
  <si>
    <t>Norwich</t>
  </si>
  <si>
    <t>PE33 9GF</t>
  </si>
  <si>
    <t>52.621868</t>
  </si>
  <si>
    <t>0.529333</t>
  </si>
  <si>
    <t>360G-ptc-gr-01410</t>
  </si>
  <si>
    <t>Abingdon Arms, Beckley, (MTAP1)</t>
  </si>
  <si>
    <t>Grant to Abingdon Arms, Beckley, (MTAP1)</t>
  </si>
  <si>
    <t>http://www.theabingdonarms.co.uk</t>
  </si>
  <si>
    <t>GB-MPR-7404</t>
  </si>
  <si>
    <t>Beckley and Area Community Benefit Society Limited (The Abingdon Arms)</t>
  </si>
  <si>
    <t>The Abingdon Arms High Street</t>
  </si>
  <si>
    <t>Beckley</t>
  </si>
  <si>
    <t>OX3 9UU</t>
  </si>
  <si>
    <t>51.796546</t>
  </si>
  <si>
    <t>-1.182889</t>
  </si>
  <si>
    <t>360G-ptc-gr-08041</t>
  </si>
  <si>
    <t>C-19 TISS - Beckley and Area Community Benefit Society Limited</t>
  </si>
  <si>
    <t>Grant to C-19 TISS - Beckley and Area Community Benefit Society Limited</t>
  </si>
  <si>
    <t>360G-ptc-gr-02434</t>
  </si>
  <si>
    <t>Abingdon Arms, Beckley, Oxfordshire (MTAP1)</t>
  </si>
  <si>
    <t>Grant to Abingdon Arms, Beckley, Oxfordshire (MTAP1)</t>
  </si>
  <si>
    <t>360G-ptc-gr-08738</t>
  </si>
  <si>
    <t>The Abingdon Arms (MTAP2 C-19)</t>
  </si>
  <si>
    <t>Grant to The Abingdon Arms (MTAP2 C-19)</t>
  </si>
  <si>
    <t>360G-ptc-gr-02299</t>
  </si>
  <si>
    <t>Chequers Inn Ash Society Ltd (MTAP1)</t>
  </si>
  <si>
    <t>Grant to Chequers Inn Ash Society Ltd (MTAP1)</t>
  </si>
  <si>
    <t>http://www.chequerinnash.co.uk/</t>
  </si>
  <si>
    <t>GB-MPR-7406</t>
  </si>
  <si>
    <t>Chequer Inn, Ash, Kent</t>
  </si>
  <si>
    <t>The Chequer Inn, 4 Chequer Lane, Ash,</t>
  </si>
  <si>
    <t>Canterbury</t>
  </si>
  <si>
    <t>CT3 2ET</t>
  </si>
  <si>
    <t>51.279853</t>
  </si>
  <si>
    <t>1.276297</t>
  </si>
  <si>
    <t>E07000108</t>
  </si>
  <si>
    <t>360G-ptc-gr-01419</t>
  </si>
  <si>
    <t>Chequer Inn, Ash, Kent (MTAP1)</t>
  </si>
  <si>
    <t>Grant to Chequer Inn, Ash, Kent (MTAP1)</t>
  </si>
  <si>
    <t>360G-ptc-gr-08740</t>
  </si>
  <si>
    <t>Chequer Inn Ash Society (MTAP2 C-19)</t>
  </si>
  <si>
    <t>Grant to Chequer Inn Ash Society (MTAP2 C-19)</t>
  </si>
  <si>
    <t>360G-ptc-gr-08250</t>
  </si>
  <si>
    <t>C-19 TISS - Chequers Inn Ash Society Limited</t>
  </si>
  <si>
    <t>Grant to C-19 TISS - Chequers Inn Ash Society Limited</t>
  </si>
  <si>
    <t>360G-ptc-gr-01417</t>
  </si>
  <si>
    <t>Brocklesby Hunt Pub, Goxhill, North Lincolnshire (Friends of the Brock) (MTAP1)</t>
  </si>
  <si>
    <t>Grant to Brocklesby Hunt Pub, Goxhill, North Lincolnshire (Friends of the Brock) (MTAP1)</t>
  </si>
  <si>
    <t>http://www.thebrock.goxhillgander.com/index.html</t>
  </si>
  <si>
    <t>GB-MPR-7416</t>
  </si>
  <si>
    <t>Goxhill Community Pub Limited</t>
  </si>
  <si>
    <t>Howe Lane, Goxhill</t>
  </si>
  <si>
    <t>Barrow-Upon-Humber</t>
  </si>
  <si>
    <t>DN19 7HL</t>
  </si>
  <si>
    <t>53.676604</t>
  </si>
  <si>
    <t>-0.338312</t>
  </si>
  <si>
    <t>360G-ptc-gr-01475</t>
  </si>
  <si>
    <t>The Swan Inn, Worlingworth, Suffolk (MTAP1)</t>
  </si>
  <si>
    <t>Grant to The Swan Inn, Worlingworth, Suffolk (MTAP1)</t>
  </si>
  <si>
    <t>GB-MPR-7428</t>
  </si>
  <si>
    <t>Swan Worlingworth Community Pub Limited</t>
  </si>
  <si>
    <t>The Swan Inn Worlingworth</t>
  </si>
  <si>
    <t>IP13 7HZ</t>
  </si>
  <si>
    <t>52.26496</t>
  </si>
  <si>
    <t>1.259025</t>
  </si>
  <si>
    <t>360G-ptc-gr-09801</t>
  </si>
  <si>
    <t>C-19 CCLORS - Leicester Community Benefit Society</t>
  </si>
  <si>
    <t>Grant to C-19 CCLORS - Leicester Community Benefit Society</t>
  </si>
  <si>
    <t>http://www.leicestercommunitybenefit.org.uk</t>
  </si>
  <si>
    <t>GB-MPR-7432</t>
  </si>
  <si>
    <t>Leicester Community Benefit Society</t>
  </si>
  <si>
    <t>360G-ptc-gr-08267</t>
  </si>
  <si>
    <t>C-19 TISS - Leicester Community Benefit Society</t>
  </si>
  <si>
    <t>Grant to C-19 TISS - Leicester Community Benefit Society</t>
  </si>
  <si>
    <t>360G-ptc-gr-04300</t>
  </si>
  <si>
    <t>Leicester Community Benefit Society (TU)</t>
  </si>
  <si>
    <t>Grant to Leicester Community Benefit Society (TU)</t>
  </si>
  <si>
    <t>360G-ptc-gr-12032</t>
  </si>
  <si>
    <t>Renewal - Leicester Community Benefit Society</t>
  </si>
  <si>
    <t>Grant to Renewal - Leicester Community Benefit Society</t>
  </si>
  <si>
    <t>360G-ptc-gr-13323</t>
  </si>
  <si>
    <t>St Ignatius Centre Limited (TU)</t>
  </si>
  <si>
    <t>Grant to St Ignatius Centre Limited (TU)</t>
  </si>
  <si>
    <t>http://www.stignatiuscentre.co.uk</t>
  </si>
  <si>
    <t>GB-MPR-7436</t>
  </si>
  <si>
    <t>St Ignatius Centre Limited</t>
  </si>
  <si>
    <t>Office 6, 4th Floor Wilsons Park Business Centre, Monsall Road</t>
  </si>
  <si>
    <t>M40 8WN</t>
  </si>
  <si>
    <t>53.499615</t>
  </si>
  <si>
    <t>-2.205552</t>
  </si>
  <si>
    <t>360G-ptc-gr-01638</t>
  </si>
  <si>
    <t>Salford Hope Centre Limited (CSh)</t>
  </si>
  <si>
    <t>Grant to Salford Hope Centre Limited (CSh)</t>
  </si>
  <si>
    <t>http://www.salfordhopecentre.co.uk</t>
  </si>
  <si>
    <t>Salford Hope Centre Limited</t>
  </si>
  <si>
    <t>96 Cariocca Business Park 2 Sawley Road, Miles Platting</t>
  </si>
  <si>
    <t>M40 8BB</t>
  </si>
  <si>
    <t>53.491586</t>
  </si>
  <si>
    <t>-2.212765</t>
  </si>
  <si>
    <t>360G-ptc-gr-02562</t>
  </si>
  <si>
    <t>The Lamarsh Lion (MTAP1)</t>
  </si>
  <si>
    <t>Grant to The Lamarsh Lion (MTAP1)</t>
  </si>
  <si>
    <t>http://www.lamarshlion.co.uk/</t>
  </si>
  <si>
    <t>GB-MPR-7441</t>
  </si>
  <si>
    <t>The Lamarsh Lion Community Pub Limited</t>
  </si>
  <si>
    <t>Shrubs Farm Cottage, Lamarsh, Bures</t>
  </si>
  <si>
    <t>Colchester</t>
  </si>
  <si>
    <t>CO8 5EP</t>
  </si>
  <si>
    <t>51.985506</t>
  </si>
  <si>
    <t>0.754881</t>
  </si>
  <si>
    <t>360G-ptc-gr-01467</t>
  </si>
  <si>
    <t>The Lion, Lamarsh (MTAP1)</t>
  </si>
  <si>
    <t>Grant to The Lion, Lamarsh (MTAP1)</t>
  </si>
  <si>
    <t>360G-ptc-gr-08027</t>
  </si>
  <si>
    <t>C-19 TISS - The Lamarsh Lion Community Pub Limited</t>
  </si>
  <si>
    <t>Grant to C-19 TISS - The Lamarsh Lion Community Pub Limited</t>
  </si>
  <si>
    <t>360G-ptc-gr-08718</t>
  </si>
  <si>
    <t>The Lamarsh Lion Community Pub Limited (MTAP2 C-19)</t>
  </si>
  <si>
    <t>Grant to The Lamarsh Lion Community Pub Limited (MTAP2 C-19)</t>
  </si>
  <si>
    <t>360G-ptc-gr-01430</t>
  </si>
  <si>
    <t>Half Moon, Balcombe (MTAP1)</t>
  </si>
  <si>
    <t>Grant to Half Moon, Balcombe (MTAP1)</t>
  </si>
  <si>
    <t>http://www.halfmoonbcpl.co.uk/</t>
  </si>
  <si>
    <t>GB-MPR-7450</t>
  </si>
  <si>
    <t>Balcombe Community Pub Limited (The Half Moon Inn)</t>
  </si>
  <si>
    <t>Balcombe Community Pub Ltd c/o Rodney Saunders Hillside, London Road, Balcombe</t>
  </si>
  <si>
    <t>RH17 6HS</t>
  </si>
  <si>
    <t>51.059628</t>
  </si>
  <si>
    <t>-0.135142</t>
  </si>
  <si>
    <t>360G-ptc-gr-08724</t>
  </si>
  <si>
    <t>Balcombe Community Pub Limited (MTAP2 C-19)</t>
  </si>
  <si>
    <t>Grant to Balcombe Community Pub Limited (MTAP2 C-19)</t>
  </si>
  <si>
    <t>360G-ptc-gr-06936</t>
  </si>
  <si>
    <t>Launceston Community Development Trust (BI)</t>
  </si>
  <si>
    <t>Grant to Launceston Community Development Trust (BI)</t>
  </si>
  <si>
    <t>http://www.launcestoncdt.co.uk/</t>
  </si>
  <si>
    <t>GB-MPR-7465</t>
  </si>
  <si>
    <t>Launceston Community Development Trust</t>
  </si>
  <si>
    <t>Scarne Court</t>
  </si>
  <si>
    <t>360G-ptc-gr-01454</t>
  </si>
  <si>
    <t>Sebastopol Community Pub (MTAP1)</t>
  </si>
  <si>
    <t>Grant to Sebastopol Community Pub (MTAP1)</t>
  </si>
  <si>
    <t>GB-MPR-7472</t>
  </si>
  <si>
    <t>The Sebastopol Inn, Minting Community Pub Limited</t>
  </si>
  <si>
    <t>Sebastopol Inn Church Lane,</t>
  </si>
  <si>
    <t>Horncastle</t>
  </si>
  <si>
    <t>LN9 5RS</t>
  </si>
  <si>
    <t>53.245278</t>
  </si>
  <si>
    <t>-0.221586</t>
  </si>
  <si>
    <t>E07000137</t>
  </si>
  <si>
    <t>360G-ptc-gr-02276</t>
  </si>
  <si>
    <t>YorSpace (CSh)</t>
  </si>
  <si>
    <t>Grant to YorSpace (CSh)</t>
  </si>
  <si>
    <t>http://www.yorspace.org/</t>
  </si>
  <si>
    <t>GB-MPR-7476</t>
  </si>
  <si>
    <t>Yorspace CLT Ltd</t>
  </si>
  <si>
    <t>@ Innovation Centre - Innovation Way</t>
  </si>
  <si>
    <t>YO10 5DG</t>
  </si>
  <si>
    <t>53.94908</t>
  </si>
  <si>
    <t>-1.047358</t>
  </si>
  <si>
    <t>360G-ptc-gr-02100</t>
  </si>
  <si>
    <t>Lowfield Green Mutual Home Ownership Scheme (HCH)</t>
  </si>
  <si>
    <t>Grant to Lowfield Green Mutual Home Ownership Scheme (HCH)</t>
  </si>
  <si>
    <t>360G-ptc-gr-04651</t>
  </si>
  <si>
    <t>Yorspace Ltd (HCH)</t>
  </si>
  <si>
    <t>Grant to Yorspace Ltd (HCH)</t>
  </si>
  <si>
    <t>360G-ptc-gr-01605</t>
  </si>
  <si>
    <t>Litherland REMYCA F.C. (BI)</t>
  </si>
  <si>
    <t>Grant to Litherland REMYCA F.C. (BI)</t>
  </si>
  <si>
    <t>http://www.pitchero.com/clubs/remycautdfc/</t>
  </si>
  <si>
    <t>GB-MPR-7480</t>
  </si>
  <si>
    <t>Litherland REMYCA F.C.</t>
  </si>
  <si>
    <t>Litherland Sports Park Boundary Road</t>
  </si>
  <si>
    <t>L21 7LA</t>
  </si>
  <si>
    <t>53.477293</t>
  </si>
  <si>
    <t>-2.981158</t>
  </si>
  <si>
    <t>360G-ptc-gr-11433</t>
  </si>
  <si>
    <t>360G-ptc-gr-07978</t>
  </si>
  <si>
    <t>C-19 TISS - Lauriston Farm</t>
  </si>
  <si>
    <t>Grant to C-19 TISS - Lauriston Farm</t>
  </si>
  <si>
    <t>http://www.lauristonfarm.co.uk</t>
  </si>
  <si>
    <t>GB-MPR-7481</t>
  </si>
  <si>
    <t>Lauriston Farm Limited (Lauriston Social Farming Initiative)</t>
  </si>
  <si>
    <t>Lauriston Farm</t>
  </si>
  <si>
    <t>Maldon</t>
  </si>
  <si>
    <t>CM9 8AH</t>
  </si>
  <si>
    <t>51.745516</t>
  </si>
  <si>
    <t>0.7817</t>
  </si>
  <si>
    <t>E07000074</t>
  </si>
  <si>
    <t>360G-ptc-gr-12926</t>
  </si>
  <si>
    <t>Renewal - Lauriston Farm Limited</t>
  </si>
  <si>
    <t>Grant to Renewal - Lauriston Farm Limited</t>
  </si>
  <si>
    <t>360G-ptc-gr-01478</t>
  </si>
  <si>
    <t>The Tree Public House (MTAP1)</t>
  </si>
  <si>
    <t>Grant to The Tree Public House (MTAP1)</t>
  </si>
  <si>
    <t>http://www.savethepeartree.co.uk</t>
  </si>
  <si>
    <t>GB-MPR-7484</t>
  </si>
  <si>
    <t>The Tree Public House</t>
  </si>
  <si>
    <t>High St, Hildersham</t>
  </si>
  <si>
    <t>CB21 6BU</t>
  </si>
  <si>
    <t>52.114223</t>
  </si>
  <si>
    <t>0.255346</t>
  </si>
  <si>
    <t>360G-ptc-gr-02273</t>
  </si>
  <si>
    <t>Southwold and Waveney Valley Regeneration Society Ltd (CSh)</t>
  </si>
  <si>
    <t>Grant to Southwold and Waveney Valley Regeneration Society Ltd (CSh)</t>
  </si>
  <si>
    <t>http://www.sosa.help</t>
  </si>
  <si>
    <t>GB-MPR-7498</t>
  </si>
  <si>
    <t>Southwold and Waveney Valley Regeneration Society Ltd (SouthGen)</t>
  </si>
  <si>
    <t>5 Heathlands, St Georges Lane</t>
  </si>
  <si>
    <t>IP18 6RW</t>
  </si>
  <si>
    <t>52.33278</t>
  </si>
  <si>
    <t>1.656064</t>
  </si>
  <si>
    <t>360G-ptc-gr-02441</t>
  </si>
  <si>
    <t>Southwold and Waveney Valley Regeneration Society Ltd (CBF)</t>
  </si>
  <si>
    <t>Grant to Southwold and Waveney Valley Regeneration Society Ltd (CBF)</t>
  </si>
  <si>
    <t>360G-ptc-gr-04079</t>
  </si>
  <si>
    <t>Jubilee Pool Penzance Limited (TU)</t>
  </si>
  <si>
    <t>Grant to Jubilee Pool Penzance Limited (TU)</t>
  </si>
  <si>
    <t>http://www.jubileepool.co.uk</t>
  </si>
  <si>
    <t>GB-MPR-7500</t>
  </si>
  <si>
    <t>Jubilee Pool Penzance Limited</t>
  </si>
  <si>
    <t>Jubilee Pool Battery Road</t>
  </si>
  <si>
    <t>TR18 4FF</t>
  </si>
  <si>
    <t>50.115192</t>
  </si>
  <si>
    <t>-5.532087</t>
  </si>
  <si>
    <t>360G-ptc-gr-12509</t>
  </si>
  <si>
    <t>Jubilee Pool Penzance Limited (Csh)</t>
  </si>
  <si>
    <t>Grant to Jubilee Pool Penzance Limited (Csh)</t>
  </si>
  <si>
    <t>360G-ptc-gr-13588</t>
  </si>
  <si>
    <t>Jubilee Pool Penzance Limited (CSh)</t>
  </si>
  <si>
    <t>Grant to Jubilee Pool Penzance Limited (CSh)</t>
  </si>
  <si>
    <t>360G-ptc-gr-01869</t>
  </si>
  <si>
    <t>Jubilee Pool Penzance (CBF)</t>
  </si>
  <si>
    <t>Grant to Jubilee Pool Penzance (CBF)</t>
  </si>
  <si>
    <t>360G-ptc-gr-02305</t>
  </si>
  <si>
    <t>Jubilee Pool Penzance (CSh)</t>
  </si>
  <si>
    <t>Grant to Jubilee Pool Penzance (CSh)</t>
  </si>
  <si>
    <t>360G-ptc-gr-07752</t>
  </si>
  <si>
    <t>C-19 Response - Jubilee Pool Penzance Limited</t>
  </si>
  <si>
    <t>Grant to C-19 Response - Jubilee Pool Penzance Limited</t>
  </si>
  <si>
    <t>360G-ptc-gr-02591</t>
  </si>
  <si>
    <t>Downsizing - Brighton and Hove Community Land Trust (BHCLT) (CBPSF)</t>
  </si>
  <si>
    <t>Grant to Downsizing - Brighton and Hove Community Land Trust (BHCLT) (CBPSF)</t>
  </si>
  <si>
    <t>http://www.bhclt.wordpress.com</t>
  </si>
  <si>
    <t>GB-MPR-7502</t>
  </si>
  <si>
    <t>Brighton and Hove Community Land Trust Limited</t>
  </si>
  <si>
    <t>3 Christchurch House Bedford Place</t>
  </si>
  <si>
    <t>BN1 2QJ</t>
  </si>
  <si>
    <t>50.824505</t>
  </si>
  <si>
    <t>-0.153656</t>
  </si>
  <si>
    <t>360G-ptc-gr-01618</t>
  </si>
  <si>
    <t>Keep The Auctioners Arms a Pub (MTAP1)</t>
  </si>
  <si>
    <t>Grant to Keep The Auctioners Arms a Pub (MTAP1)</t>
  </si>
  <si>
    <t>http://www.crowdfunder.co.uk/auctioneers-arms</t>
  </si>
  <si>
    <t>GB-MPR-7506</t>
  </si>
  <si>
    <t>Keep The Auctioners Arms a Pub</t>
  </si>
  <si>
    <t>1A The Green, Caverswall</t>
  </si>
  <si>
    <t>Stoke-on-trent</t>
  </si>
  <si>
    <t>ST11 9EQ</t>
  </si>
  <si>
    <t>52.988321</t>
  </si>
  <si>
    <t>-2.081859</t>
  </si>
  <si>
    <t>E07000198</t>
  </si>
  <si>
    <t>360G-ptc-gr-01816</t>
  </si>
  <si>
    <t>Caverswall Community Society Ltd (MTAP1)</t>
  </si>
  <si>
    <t>Grant to Caverswall Community Society Ltd (MTAP1)</t>
  </si>
  <si>
    <t>http://www.auctioneersarms.co.uk/</t>
  </si>
  <si>
    <t>Caverswall Community Society Ltd (Auctioneers Arms)</t>
  </si>
  <si>
    <t>1a The Green, Caverswell</t>
  </si>
  <si>
    <t>360G-ptc-gr-08187</t>
  </si>
  <si>
    <t>C-19 TISS - Caverswall Community Society/Auctioneers Arms</t>
  </si>
  <si>
    <t>Grant to C-19 TISS - Caverswall Community Society/Auctioneers Arms</t>
  </si>
  <si>
    <t>360G-ptc-gr-04259</t>
  </si>
  <si>
    <t>Creaton Community Benefit Society Ltd (TU)</t>
  </si>
  <si>
    <t>Grant to Creaton Community Benefit Society Ltd (TU)</t>
  </si>
  <si>
    <t>http://www.creatonvillageshop.co.uk/</t>
  </si>
  <si>
    <t>GB-MPR-7512</t>
  </si>
  <si>
    <t>Creaton Community Benefit Society Limited</t>
  </si>
  <si>
    <t>The Farm Office, Grooms Lane, Creaton</t>
  </si>
  <si>
    <t>NN6 8NN</t>
  </si>
  <si>
    <t>52.337631</t>
  </si>
  <si>
    <t>-0.957773</t>
  </si>
  <si>
    <t>360G-ptc-gr-01592</t>
  </si>
  <si>
    <t>Truro Community Land Trust (BI)</t>
  </si>
  <si>
    <t>Grant to Truro Community Land Trust (BI)</t>
  </si>
  <si>
    <t>GB-MPR-7534</t>
  </si>
  <si>
    <t>Truro Community Land Trust</t>
  </si>
  <si>
    <t>244 Treffry Road</t>
  </si>
  <si>
    <t>TR1 1FG</t>
  </si>
  <si>
    <t>50.271949</t>
  </si>
  <si>
    <t>-5.047873</t>
  </si>
  <si>
    <t>360G-ptc-gr-08905</t>
  </si>
  <si>
    <t>360G-ptc-gr-01589</t>
  </si>
  <si>
    <t>Friends of Dewsbury Park Mansion (Crow Nest Park) (BI)</t>
  </si>
  <si>
    <t>Grant to Friends of Dewsbury Park Mansion (Crow Nest Park) (BI)</t>
  </si>
  <si>
    <t>http://www.dewsburyparkmansion.uk</t>
  </si>
  <si>
    <t>GB-MPR-7543</t>
  </si>
  <si>
    <t>Friends of Dewsbury Park Mansion (Crow Nest Park)</t>
  </si>
  <si>
    <t>Heckmondwike Road</t>
  </si>
  <si>
    <t>WF13 2SG</t>
  </si>
  <si>
    <t>53.687937</t>
  </si>
  <si>
    <t>-1.647834</t>
  </si>
  <si>
    <t>360G-ptc-gr-01574</t>
  </si>
  <si>
    <t>Dartmouth Hill Community Shop (BI)</t>
  </si>
  <si>
    <t>Grant to Dartmouth Hill Community Shop (BI)</t>
  </si>
  <si>
    <t>http://www.communityshares.org.uk/directory/enterprise/dartmouth-hill-community-shop-limited</t>
  </si>
  <si>
    <t>GB-MPR-7549</t>
  </si>
  <si>
    <t>Dartmouth Hill Community Shop</t>
  </si>
  <si>
    <t>Dartmouth Hill, Lewisham</t>
  </si>
  <si>
    <t>SE10 8AQ</t>
  </si>
  <si>
    <t>51.47221</t>
  </si>
  <si>
    <t>-0.009796</t>
  </si>
  <si>
    <t>360G-ptc-gr-02563</t>
  </si>
  <si>
    <t>Puzzle Hall Community Pub Limited 2 (MTAP1)</t>
  </si>
  <si>
    <t>Grant to Puzzle Hall Community Pub Limited 2 (MTAP1)</t>
  </si>
  <si>
    <t>http://www.puzzlehall.org.uk</t>
  </si>
  <si>
    <t>GB-MPR-7568</t>
  </si>
  <si>
    <t>Puzzle Hall Community Pub Limited (Puzzle Hall Inn)</t>
  </si>
  <si>
    <t>21 Hollins Mill Lane</t>
  </si>
  <si>
    <t>Sowerby Bridge</t>
  </si>
  <si>
    <t>HX6 2RF</t>
  </si>
  <si>
    <t>53.711184</t>
  </si>
  <si>
    <t>-1.918106</t>
  </si>
  <si>
    <t>360G-ptc-gr-01711</t>
  </si>
  <si>
    <t>Puzzle Hall Community Pub Limited (MTAP1)</t>
  </si>
  <si>
    <t>Grant to Puzzle Hall Community Pub Limited (MTAP1)</t>
  </si>
  <si>
    <t>360G-ptc-gr-07991</t>
  </si>
  <si>
    <t>C-19 TISS - Puzzle Hall Community Pub Limited</t>
  </si>
  <si>
    <t>Grant to C-19 TISS - Puzzle Hall Community Pub Limited</t>
  </si>
  <si>
    <t>360G-ptc-gr-03589</t>
  </si>
  <si>
    <t>Par Track Ltd (CBF)</t>
  </si>
  <si>
    <t>Grant to Par Track Ltd (CBF)</t>
  </si>
  <si>
    <t>http://www.partrack.org.uk</t>
  </si>
  <si>
    <t>GB-MPR-7573</t>
  </si>
  <si>
    <t>Par Track Ltd</t>
  </si>
  <si>
    <t>Par Track</t>
  </si>
  <si>
    <t>PL24 2PB</t>
  </si>
  <si>
    <t>50.352787</t>
  </si>
  <si>
    <t>-4.701635</t>
  </si>
  <si>
    <t>360G-ptc-gr-07805</t>
  </si>
  <si>
    <t>C-19 Response - Par Track Ltd</t>
  </si>
  <si>
    <t>Grant to C-19 Response - Par Track Ltd</t>
  </si>
  <si>
    <t>360G-ptc-gr-01741</t>
  </si>
  <si>
    <t>Par Track Ltd (BI)</t>
  </si>
  <si>
    <t>Grant to Par Track Ltd (BI)</t>
  </si>
  <si>
    <t>360G-ptc-gr-01650</t>
  </si>
  <si>
    <t>Save the Railway Arms (STRAP) (MTAP1)</t>
  </si>
  <si>
    <t>Grant to Save the Railway Arms (STRAP) (MTAP1)</t>
  </si>
  <si>
    <t>http://www.strap.org.uk/</t>
  </si>
  <si>
    <t>GB-MPR-7574</t>
  </si>
  <si>
    <t>Save the Railway Arms (STRAP)</t>
  </si>
  <si>
    <t>89 High Street</t>
  </si>
  <si>
    <t>Saffron Walden</t>
  </si>
  <si>
    <t>CB10 1DZ</t>
  </si>
  <si>
    <t>52.020241</t>
  </si>
  <si>
    <t>0.239523</t>
  </si>
  <si>
    <t>360G-ptc-gr-07859</t>
  </si>
  <si>
    <t>The Saffron Walden Community Pub Limited SWCP (The Railway Arms) (MTAP2)</t>
  </si>
  <si>
    <t>Grant to The Saffron Walden Community Pub Limited SWCP (The Railway Arms) (MTAP2)</t>
  </si>
  <si>
    <t>Saffron Walden Community Pub Limited (The Railway Inn)</t>
  </si>
  <si>
    <t>89 High Street Saffron Walden</t>
  </si>
  <si>
    <t>Uttlesford</t>
  </si>
  <si>
    <t>360G-ptc-gr-07866</t>
  </si>
  <si>
    <t>360G-ptc-gr-01481</t>
  </si>
  <si>
    <t>Three Tuns, Guilden Morden, South Cambridgeshire (MTAP1)</t>
  </si>
  <si>
    <t>Grant to Three Tuns, Guilden Morden, South Cambridgeshire (MTAP1)</t>
  </si>
  <si>
    <t>GB-MPR-7583</t>
  </si>
  <si>
    <t>Guilden Morden Community Pub Limited</t>
  </si>
  <si>
    <t>30 High St. Guilden Morden</t>
  </si>
  <si>
    <t>Royston</t>
  </si>
  <si>
    <t>SG8 0JP</t>
  </si>
  <si>
    <t>52.0774</t>
  </si>
  <si>
    <t>-0.136802</t>
  </si>
  <si>
    <t>360G-ptc-gr-02556</t>
  </si>
  <si>
    <t>Guilden Morden Community Pub Limited (MTAP1)</t>
  </si>
  <si>
    <t>Grant to Guilden Morden Community Pub Limited (MTAP1)</t>
  </si>
  <si>
    <t>360G-ptc-gr-08717</t>
  </si>
  <si>
    <t>Guilden Morden Community Pub Limited (MTAP2 C-19)</t>
  </si>
  <si>
    <t>Grant to Guilden Morden Community Pub Limited (MTAP2 C-19)</t>
  </si>
  <si>
    <t>360G-ptc-gr-08013</t>
  </si>
  <si>
    <t>C-19 TISS - Guilden Morden Community Pub Limited</t>
  </si>
  <si>
    <t>Grant to C-19 TISS - Guilden Morden Community Pub Limited</t>
  </si>
  <si>
    <t>360G-ptc-gr-06756</t>
  </si>
  <si>
    <t>Todmorden Learning Center and Community Hub (CBPSF)</t>
  </si>
  <si>
    <t>Grant to Todmorden Learning Center and Community Hub (CBPSF)</t>
  </si>
  <si>
    <t>http://www.tlchub.org.uk</t>
  </si>
  <si>
    <t>GB-MPR-7585</t>
  </si>
  <si>
    <t>Todmorden Learning Centre and Community Hub Ltd</t>
  </si>
  <si>
    <t>3 Schofield Street</t>
  </si>
  <si>
    <t>OL14 7BX</t>
  </si>
  <si>
    <t>53.715876</t>
  </si>
  <si>
    <t>-2.098179</t>
  </si>
  <si>
    <t>360G-ptc-gr-03145</t>
  </si>
  <si>
    <t>Todmorden Learning Centre (BI)</t>
  </si>
  <si>
    <t>Grant to Todmorden Learning Centre (BI)</t>
  </si>
  <si>
    <t>360G-ptc-gr-02406</t>
  </si>
  <si>
    <t>Todmorden College (CBPSF)</t>
  </si>
  <si>
    <t>Grant to Todmorden College (CBPSF)</t>
  </si>
  <si>
    <t>360G-ptc-gr-02564</t>
  </si>
  <si>
    <t>Cross Keys, Redgrave (MTAP1)</t>
  </si>
  <si>
    <t>Grant to Cross Keys, Redgrave (MTAP1)</t>
  </si>
  <si>
    <t>http://www.redgravecommunitysociety.com</t>
  </si>
  <si>
    <t>GB-MPR-7589</t>
  </si>
  <si>
    <t>Redgrave Community Benefit Society</t>
  </si>
  <si>
    <t>Cross Keys, Lilac Cottage, The Street</t>
  </si>
  <si>
    <t>Redgrave</t>
  </si>
  <si>
    <t>IP22 1RW</t>
  </si>
  <si>
    <t>52.36095</t>
  </si>
  <si>
    <t>1.001652</t>
  </si>
  <si>
    <t>360G-ptc-gr-01751</t>
  </si>
  <si>
    <t>Redgrave CBS (MTAP1)</t>
  </si>
  <si>
    <t>Grant to Redgrave CBS (MTAP1)</t>
  </si>
  <si>
    <t>360G-ptc-gr-07995</t>
  </si>
  <si>
    <t>C-19 TISS - Redgrave CBS</t>
  </si>
  <si>
    <t>Grant to C-19 TISS - Redgrave CBS</t>
  </si>
  <si>
    <t>360G-ptc-gr-08787</t>
  </si>
  <si>
    <t>Redgrave Community Society Limited (MTAP2 C-19)</t>
  </si>
  <si>
    <t>Grant to Redgrave Community Society Limited (MTAP2 C-19)</t>
  </si>
  <si>
    <t>360G-ptc-gr-01691</t>
  </si>
  <si>
    <t>Fox and Hounds, Barley (MTAP1)</t>
  </si>
  <si>
    <t>Grant to Fox and Hounds, Barley (MTAP1)</t>
  </si>
  <si>
    <t>GB-MPR-7592</t>
  </si>
  <si>
    <t>Fox and Hounds, Barley</t>
  </si>
  <si>
    <t>Studlands, High Street, Royston</t>
  </si>
  <si>
    <t>SG8 8HT</t>
  </si>
  <si>
    <t>52.030164</t>
  </si>
  <si>
    <t>0.038851</t>
  </si>
  <si>
    <t>360G-ptc-gr-01743</t>
  </si>
  <si>
    <t>Seaview Village Community Shop (BI)</t>
  </si>
  <si>
    <t>Grant to Seaview Village Community Shop (BI)</t>
  </si>
  <si>
    <t>Seaview Village Community Shop</t>
  </si>
  <si>
    <t>Pyle House, 136/137 Pyle Street, Newport</t>
  </si>
  <si>
    <t>PO30 1JW</t>
  </si>
  <si>
    <t>50.699621</t>
  </si>
  <si>
    <t>-1.291519</t>
  </si>
  <si>
    <t>360G-ptc-gr-02383</t>
  </si>
  <si>
    <t>Exelby Green Dragon (MTAP1)</t>
  </si>
  <si>
    <t>Grant to Exelby Green Dragon (MTAP1)</t>
  </si>
  <si>
    <t>http://www.exelbygreendragonpub.co.uk/</t>
  </si>
  <si>
    <t>GB-MPR-7599</t>
  </si>
  <si>
    <t>Exelby Green Dragon Community Pub Limited</t>
  </si>
  <si>
    <t>Garth House, Exelby</t>
  </si>
  <si>
    <t>Bedale</t>
  </si>
  <si>
    <t>DL8 2HD</t>
  </si>
  <si>
    <t>54.276705</t>
  </si>
  <si>
    <t>-1.551902</t>
  </si>
  <si>
    <t>E07000164</t>
  </si>
  <si>
    <t>360G-ptc-gr-08254</t>
  </si>
  <si>
    <t>C-19 TISS - Exelby Green Dragon Community Pub Limited</t>
  </si>
  <si>
    <t>Grant to C-19 TISS - Exelby Green Dragon Community Pub Limited</t>
  </si>
  <si>
    <t>360G-ptc-gr-08726</t>
  </si>
  <si>
    <t>Exelby Green Dragon Community Pub Limited (MTAP2 C-19)</t>
  </si>
  <si>
    <t>Grant to Exelby Green Dragon Community Pub Limited (MTAP2 C-19)</t>
  </si>
  <si>
    <t>360G-ptc-gr-01749</t>
  </si>
  <si>
    <t>The railway Inn (Yorton) Community Venture Limited (MTAP1)</t>
  </si>
  <si>
    <t>Grant to The railway Inn (Yorton) Community Venture Limited (MTAP1)</t>
  </si>
  <si>
    <t>http://www.therailwayinncommunityventure.com/</t>
  </si>
  <si>
    <t>GB-MPR-7603</t>
  </si>
  <si>
    <t>The railway Inn (Yorton) Community Venture Limited</t>
  </si>
  <si>
    <t>Railway Inn Yorton</t>
  </si>
  <si>
    <t>SY4 3EP</t>
  </si>
  <si>
    <t>52.81013</t>
  </si>
  <si>
    <t>-2.736956</t>
  </si>
  <si>
    <t>360G-ptc-gr-01748</t>
  </si>
  <si>
    <t>Birkdale Community Hub -The Blundell Arms Community Pub- (MTAP1)</t>
  </si>
  <si>
    <t>Grant to Birkdale Community Hub -The Blundell Arms Community Pub- (MTAP1)</t>
  </si>
  <si>
    <t>http://www.facebook.com/blundellarmscommunitypub/</t>
  </si>
  <si>
    <t>GB-MPR-7630</t>
  </si>
  <si>
    <t>Birkdale Community Hub (The Blundell Arms Community Pub)</t>
  </si>
  <si>
    <t>15 Everton Road</t>
  </si>
  <si>
    <t>PR8 4BT</t>
  </si>
  <si>
    <t>53.633345</t>
  </si>
  <si>
    <t>-3.008323</t>
  </si>
  <si>
    <t>360G-ptc-gr-04234</t>
  </si>
  <si>
    <t>Redcatch Community Garden Limited (TU)</t>
  </si>
  <si>
    <t>Grant to Redcatch Community Garden Limited (TU)</t>
  </si>
  <si>
    <t>GB-MPR-7633</t>
  </si>
  <si>
    <t>Redcatch Community Garden</t>
  </si>
  <si>
    <t>The Pavilion, Broadwalk, Knowle</t>
  </si>
  <si>
    <t>BS4 2RD</t>
  </si>
  <si>
    <t>51.43292</t>
  </si>
  <si>
    <t>-2.572377</t>
  </si>
  <si>
    <t>360G-ptc-gr-08274</t>
  </si>
  <si>
    <t>C-19 TISS - Redcatch Community Garden</t>
  </si>
  <si>
    <t>Grant to C-19 TISS - Redcatch Community Garden</t>
  </si>
  <si>
    <t>360G-ptc-gr-06704</t>
  </si>
  <si>
    <t>Redcatch Community Garden (M&amp;S)</t>
  </si>
  <si>
    <t>Grant to Redcatch Community Garden (M&amp;S)</t>
  </si>
  <si>
    <t>360G-ptc-gr-01801</t>
  </si>
  <si>
    <t>Ashton Hayes Community Hub Ltd ( The Golden Lion) (MTAP1)</t>
  </si>
  <si>
    <t>Grant to Ashton Hayes Community Hub Ltd ( The Golden Lion) (MTAP1)</t>
  </si>
  <si>
    <t>http://www.goldenlionashtonhayes.co.uk</t>
  </si>
  <si>
    <t>GB-MPR-7662</t>
  </si>
  <si>
    <t>Ashton Hayes Community Hub Ltd ( The Golden Lion)</t>
  </si>
  <si>
    <t>33 The Meadows, Gongar Lane</t>
  </si>
  <si>
    <t>Ashton</t>
  </si>
  <si>
    <t>Hayes</t>
  </si>
  <si>
    <t>CH3 8BY</t>
  </si>
  <si>
    <t>53.219949</t>
  </si>
  <si>
    <t>-2.743614</t>
  </si>
  <si>
    <t>360G-ptc-gr-02334</t>
  </si>
  <si>
    <t>Heritage and Wellbeing - Creswell Limited (CSh)</t>
  </si>
  <si>
    <t>Grant to Heritage and Wellbeing - Creswell Limited (CSh)</t>
  </si>
  <si>
    <t>GB-MPR-7666</t>
  </si>
  <si>
    <t>Heritage and Wellbeing - Creswell Limited</t>
  </si>
  <si>
    <t>c/o Big Local Box, Colliery Road</t>
  </si>
  <si>
    <t>Creswell</t>
  </si>
  <si>
    <t>S80 4BH</t>
  </si>
  <si>
    <t>53.260716</t>
  </si>
  <si>
    <t>-1.220939</t>
  </si>
  <si>
    <t>360G-ptc-gr-08240</t>
  </si>
  <si>
    <t>C-19 TISS - White Lion, Ash Magna</t>
  </si>
  <si>
    <t>Grant to C-19 TISS - White Lion, Ash Magna</t>
  </si>
  <si>
    <t>http://www.thewhitelionpub.com/</t>
  </si>
  <si>
    <t>GB-MPR-7671</t>
  </si>
  <si>
    <t>White Lion Ash Community Pub Limited (White Lion, Ash Magna)</t>
  </si>
  <si>
    <t>White Lion Ash Magna</t>
  </si>
  <si>
    <t>Whitchurch</t>
  </si>
  <si>
    <t>SY13 4DR</t>
  </si>
  <si>
    <t>52.952739</t>
  </si>
  <si>
    <t>-2.638729</t>
  </si>
  <si>
    <t>360G-ptc-gr-01802</t>
  </si>
  <si>
    <t>White Lion, Ash Magna (MTAP1)</t>
  </si>
  <si>
    <t>Grant to White Lion, Ash Magna (MTAP1)</t>
  </si>
  <si>
    <t>360G-ptc-gr-02566</t>
  </si>
  <si>
    <t>White Lion, Ash Magna 2 (MTAP1)</t>
  </si>
  <si>
    <t>Grant to White Lion, Ash Magna 2 (MTAP1)</t>
  </si>
  <si>
    <t>360G-ptc-gr-08743</t>
  </si>
  <si>
    <t>White Lion Ash Community Pub Limited (MTAP2 C-19)</t>
  </si>
  <si>
    <t>Grant to White Lion Ash Community Pub Limited (MTAP2 C-19)</t>
  </si>
  <si>
    <t>360G-ptc-gr-13013</t>
  </si>
  <si>
    <t>White Lion Ash Community Pub Limited (Csh)</t>
  </si>
  <si>
    <t>Grant to White Lion Ash Community Pub Limited (Csh)</t>
  </si>
  <si>
    <t>360G-ptc-gr-01828</t>
  </si>
  <si>
    <t>Raglan Community Hub (MTAP1)</t>
  </si>
  <si>
    <t>Grant to Raglan Community Hub (MTAP1)</t>
  </si>
  <si>
    <t>GB-MPR-7677</t>
  </si>
  <si>
    <t>Raglan Community Hub</t>
  </si>
  <si>
    <t>Bent House Farm, Bury Old Road</t>
  </si>
  <si>
    <t>Bury</t>
  </si>
  <si>
    <t>BL9 6SY</t>
  </si>
  <si>
    <t>53.638096</t>
  </si>
  <si>
    <t>-2.293344</t>
  </si>
  <si>
    <t>360G-ptc-gr-01497</t>
  </si>
  <si>
    <t>Supporters Direct (PN)</t>
  </si>
  <si>
    <t>Grant to Supporters Direct (PN)</t>
  </si>
  <si>
    <t>http://www.supporters-direct.org/</t>
  </si>
  <si>
    <t>GB-MPR-7681</t>
  </si>
  <si>
    <t>Supporters Direct</t>
  </si>
  <si>
    <t>CAN Mezzanine, 49-51 East Road</t>
  </si>
  <si>
    <t>N1 6AH</t>
  </si>
  <si>
    <t>51.528636</t>
  </si>
  <si>
    <t>-0.087843</t>
  </si>
  <si>
    <t>360G-ptc-gr-02242</t>
  </si>
  <si>
    <t>Hythe Pier Heritage Association (BI)</t>
  </si>
  <si>
    <t>Grant to Hythe Pier Heritage Association (BI)</t>
  </si>
  <si>
    <t>http://www.savehythepier.org.uk</t>
  </si>
  <si>
    <t>GB-MPR-7708</t>
  </si>
  <si>
    <t>Hythe Pier Heritage Association</t>
  </si>
  <si>
    <t>The Grove, 25 St. John's Street</t>
  </si>
  <si>
    <t>Hythe</t>
  </si>
  <si>
    <t>SO45 6BZ</t>
  </si>
  <si>
    <t>50.868884</t>
  </si>
  <si>
    <t>-1.397169</t>
  </si>
  <si>
    <t>360G-ptc-gr-02109</t>
  </si>
  <si>
    <t>The Chequers Elston Community Pub Ltd (MTAP1)</t>
  </si>
  <si>
    <t>Grant to The Chequers Elston Community Pub Ltd (MTAP1)</t>
  </si>
  <si>
    <t>GB-MPR-7709</t>
  </si>
  <si>
    <t>The Chequers Elston Community Pub Ltd</t>
  </si>
  <si>
    <t>Millview Cottage, Mill Road</t>
  </si>
  <si>
    <t>Elston</t>
  </si>
  <si>
    <t>NG23 5NR</t>
  </si>
  <si>
    <t>53.021169</t>
  </si>
  <si>
    <t>-0.867059</t>
  </si>
  <si>
    <t>E07000175</t>
  </si>
  <si>
    <t>360G-ptc-gr-12644</t>
  </si>
  <si>
    <t>Renewal - The Eden-Rose Community</t>
  </si>
  <si>
    <t>Grant to Renewal - The Eden-Rose Community</t>
  </si>
  <si>
    <t>GB-MPR-7710</t>
  </si>
  <si>
    <t>The Eden-Rose Community Limited</t>
  </si>
  <si>
    <t>Brickmakers Wood, 33 Back Hamlet</t>
  </si>
  <si>
    <t>IP3 8AH</t>
  </si>
  <si>
    <t>52.052931</t>
  </si>
  <si>
    <t>1.165729</t>
  </si>
  <si>
    <t>E07000202</t>
  </si>
  <si>
    <t>360G-ptc-gr-02274</t>
  </si>
  <si>
    <t>The Eden-Rose Community LTD (CSh)</t>
  </si>
  <si>
    <t>Grant to The Eden-Rose Community LTD (CSh)</t>
  </si>
  <si>
    <t>360G-ptc-gr-06956</t>
  </si>
  <si>
    <t>People, Place and Participation Ltd. (BI)</t>
  </si>
  <si>
    <t>Grant to People, Place and Participation Ltd. (BI)</t>
  </si>
  <si>
    <t>GB-MPR-7713</t>
  </si>
  <si>
    <t>360G-ptc-gr-02281</t>
  </si>
  <si>
    <t>People, Place &amp; Participation Ltd (CSh)</t>
  </si>
  <si>
    <t>Grant to People, Place &amp; Participation Ltd (CSh)</t>
  </si>
  <si>
    <t>360G-ptc-gr-02565</t>
  </si>
  <si>
    <t>White Horse, Winterbourne Bassett (MTAP1)</t>
  </si>
  <si>
    <t>Grant to White Horse, Winterbourne Bassett (MTAP1)</t>
  </si>
  <si>
    <t>http://www.winterbournebassettcommunitypub.co.uk/</t>
  </si>
  <si>
    <t>GB-MPR-7716</t>
  </si>
  <si>
    <t>Winterbourne Bassett Community Pub Ltd (The Winterbourne)</t>
  </si>
  <si>
    <t>Telsar Winterbourne Bassett</t>
  </si>
  <si>
    <t>SN4 9QB</t>
  </si>
  <si>
    <t>51.474819</t>
  </si>
  <si>
    <t>-1.857112</t>
  </si>
  <si>
    <t>360G-ptc-gr-08031</t>
  </si>
  <si>
    <t>C-19 TISS - Winterbourne Bassett Community Pub (The Winterbourne)</t>
  </si>
  <si>
    <t>Grant to C-19 TISS - Winterbourne Bassett Community Pub (The Winterbourne)</t>
  </si>
  <si>
    <t>360G-ptc-gr-01772</t>
  </si>
  <si>
    <t>The White Horse Inn, Winterbourne Bassett (MTAP1)</t>
  </si>
  <si>
    <t>Grant to The White Horse Inn, Winterbourne Bassett (MTAP1)</t>
  </si>
  <si>
    <t>360G-ptc-gr-08744</t>
  </si>
  <si>
    <t>Winterbourne Bassett Community Pub Limited (MTAP2 C-19)</t>
  </si>
  <si>
    <t>Grant to Winterbourne Bassett Community Pub Limited (MTAP2 C-19)</t>
  </si>
  <si>
    <t>360G-ptc-gr-02374</t>
  </si>
  <si>
    <t>The Duke of Wellington, Leasingham (MTAP1)</t>
  </si>
  <si>
    <t>Grant to The Duke of Wellington, Leasingham (MTAP1)</t>
  </si>
  <si>
    <t>http://www.leasinghamcbs.com/</t>
  </si>
  <si>
    <t>GB-MPR-7721</t>
  </si>
  <si>
    <t>Leasingham Community Benefit Society Ltd (Duke of Wellington)</t>
  </si>
  <si>
    <t>19 Lincoln Road, Leasingham</t>
  </si>
  <si>
    <t>Sleaford</t>
  </si>
  <si>
    <t>NG34 8JS</t>
  </si>
  <si>
    <t>53.024586</t>
  </si>
  <si>
    <t>-0.428288</t>
  </si>
  <si>
    <t>360G-ptc-gr-02220</t>
  </si>
  <si>
    <t>Leasingham Community Benefit Society Ltd (MTAP1)</t>
  </si>
  <si>
    <t>Grant to Leasingham Community Benefit Society Ltd (MTAP1)</t>
  </si>
  <si>
    <t>360G-ptc-gr-13587</t>
  </si>
  <si>
    <t>Holmfirth Tech Limited (CSh)</t>
  </si>
  <si>
    <t>Grant to Holmfirth Tech Limited (CSh)</t>
  </si>
  <si>
    <t>http://www.holmfirthtech.co.uk</t>
  </si>
  <si>
    <t>GB-MPR-7739</t>
  </si>
  <si>
    <t>Holmfirth Tech Limited</t>
  </si>
  <si>
    <t>Holmfirth Technical Institute Huddersfield Road</t>
  </si>
  <si>
    <t>Holmfirth</t>
  </si>
  <si>
    <t>Kirklees</t>
  </si>
  <si>
    <t>HD9 3AR</t>
  </si>
  <si>
    <t>53.573402</t>
  </si>
  <si>
    <t>-1.784845</t>
  </si>
  <si>
    <t>360G-ptc-gr-02715</t>
  </si>
  <si>
    <t>Holmfirth Tech Ltd (BI)</t>
  </si>
  <si>
    <t>Grant to Holmfirth Tech Ltd (BI)</t>
  </si>
  <si>
    <t>360G-ptc-gr-04471</t>
  </si>
  <si>
    <t>Cottenham CLT Limited (BI)</t>
  </si>
  <si>
    <t>Grant to Cottenham CLT Limited (BI)</t>
  </si>
  <si>
    <t>GB-MPR-7758</t>
  </si>
  <si>
    <t>Cottenham CLT Limited</t>
  </si>
  <si>
    <t>2 The Spinney</t>
  </si>
  <si>
    <t>Cottenham</t>
  </si>
  <si>
    <t>CB24 8RN</t>
  </si>
  <si>
    <t>52.29152</t>
  </si>
  <si>
    <t>0.125956</t>
  </si>
  <si>
    <t>360G-ptc-gr-02427</t>
  </si>
  <si>
    <t>Redevelopment of air raid shelter site for housing (HCH)</t>
  </si>
  <si>
    <t>Grant to Redevelopment of air raid shelter site for housing (HCH)</t>
  </si>
  <si>
    <t>http://www.knaresboroughclt.co.uk/</t>
  </si>
  <si>
    <t>GB-MPR-7779</t>
  </si>
  <si>
    <t>Knaresborough Community Land Trust Ltd</t>
  </si>
  <si>
    <t>99 High Street</t>
  </si>
  <si>
    <t>Knaresborough</t>
  </si>
  <si>
    <t>HG5 0HL</t>
  </si>
  <si>
    <t>54.009999</t>
  </si>
  <si>
    <t>-1.469717</t>
  </si>
  <si>
    <t>360G-ptc-gr-02230</t>
  </si>
  <si>
    <t>The Crown Chichester aka Muchos Nachos (MTAP1)</t>
  </si>
  <si>
    <t>Grant to The Crown Chichester aka Muchos Nachos (MTAP1)</t>
  </si>
  <si>
    <t>GB-MPR-7781</t>
  </si>
  <si>
    <t>The Crown, Chichester (aka Muchos Nachos)</t>
  </si>
  <si>
    <t>84 Grove Road</t>
  </si>
  <si>
    <t>PO19 8AP</t>
  </si>
  <si>
    <t>50.831719</t>
  </si>
  <si>
    <t>-0.77142</t>
  </si>
  <si>
    <t>360G-ptc-gr-02298</t>
  </si>
  <si>
    <t>Ye Olde Cross Ryton (MTAP1)</t>
  </si>
  <si>
    <t>Grant to Ye Olde Cross Ryton (MTAP1)</t>
  </si>
  <si>
    <t>GB-MPR-7783</t>
  </si>
  <si>
    <t>360G-ptc-gr-08023</t>
  </si>
  <si>
    <t>C-19 TISS - Ryton Cross Community Society Ltd</t>
  </si>
  <si>
    <t>Grant to C-19 TISS - Ryton Cross Community Society Ltd</t>
  </si>
  <si>
    <t>360G-ptc-gr-08731</t>
  </si>
  <si>
    <t>Ye Olde Cross inn (MTAP2 C-19)</t>
  </si>
  <si>
    <t>Grant to Ye Olde Cross inn (MTAP2 C-19)</t>
  </si>
  <si>
    <t>360G-ptc-gr-13579</t>
  </si>
  <si>
    <t>Parracombe Community Trust Limited (CSh)</t>
  </si>
  <si>
    <t>Grant to Parracombe Community Trust Limited (CSh)</t>
  </si>
  <si>
    <t>http://www.parracombe.org.uk/trust</t>
  </si>
  <si>
    <t>GB-MPR-7804</t>
  </si>
  <si>
    <t>Parracombe Community Trust Limited</t>
  </si>
  <si>
    <t>South Hill House</t>
  </si>
  <si>
    <t>Parracombe</t>
  </si>
  <si>
    <t>EX31 4PE</t>
  </si>
  <si>
    <t>51.186968</t>
  </si>
  <si>
    <t>-3.908506</t>
  </si>
  <si>
    <t>360G-ptc-gr-05052</t>
  </si>
  <si>
    <t>360G-ptc-gr-08747</t>
  </si>
  <si>
    <t>The Racehorse (MTAP2 C-19)</t>
  </si>
  <si>
    <t>Grant to The Racehorse (MTAP2 C-19)</t>
  </si>
  <si>
    <t>http://www.westhallpub.com</t>
  </si>
  <si>
    <t>GB-MPR-7806</t>
  </si>
  <si>
    <t>Westhall Community Pub Limited (The Racehorse Inn)</t>
  </si>
  <si>
    <t>The Racehorse Cox Common</t>
  </si>
  <si>
    <t>Westhall</t>
  </si>
  <si>
    <t>IP19 8RD</t>
  </si>
  <si>
    <t>52.38046</t>
  </si>
  <si>
    <t>1.54164</t>
  </si>
  <si>
    <t>360G-ptc-gr-02381</t>
  </si>
  <si>
    <t>Westhall Community Pub Ltd (MTAP1)</t>
  </si>
  <si>
    <t>Grant to Westhall Community Pub Ltd (MTAP1)</t>
  </si>
  <si>
    <t>360G-ptc-gr-12404</t>
  </si>
  <si>
    <t>Renewal - Farfield Mill Limited</t>
  </si>
  <si>
    <t>Grant to Renewal - Farfield Mill Limited</t>
  </si>
  <si>
    <t>http://www.farfieldmill.org/</t>
  </si>
  <si>
    <t>GB-MPR-7855</t>
  </si>
  <si>
    <t>Farfield Mill Limited</t>
  </si>
  <si>
    <t>Farfield Mill Garsale Road</t>
  </si>
  <si>
    <t>360G-ptc-gr-07923</t>
  </si>
  <si>
    <t>C-19 TISS - Farfield Mill Limited</t>
  </si>
  <si>
    <t>Grant to C-19 TISS - Farfield Mill Limited</t>
  </si>
  <si>
    <t>360G-ptc-gr-08928</t>
  </si>
  <si>
    <t>Smithdown Social Limited (BI)</t>
  </si>
  <si>
    <t>Grant to Smithdown Social Limited (BI)</t>
  </si>
  <si>
    <t>GB-MPR-7859</t>
  </si>
  <si>
    <t>Smithdown Social Limited</t>
  </si>
  <si>
    <t>2a Crawford Avenue</t>
  </si>
  <si>
    <t>L18 1DR</t>
  </si>
  <si>
    <t>53.388945</t>
  </si>
  <si>
    <t>-2.922001</t>
  </si>
  <si>
    <t>360G-ptc-gr-04532</t>
  </si>
  <si>
    <t>360G-ptc-gr-02555</t>
  </si>
  <si>
    <t>Woodgreen Village Community Pub (Horse and Groom) (MTAP1)</t>
  </si>
  <si>
    <t>Grant to Woodgreen Village Community Pub (Horse and Groom) (MTAP1)</t>
  </si>
  <si>
    <t>GB-MPR-7869</t>
  </si>
  <si>
    <t>Woodgreen Village Community Pub (Horse and Groom)</t>
  </si>
  <si>
    <t>Brackens warren Copse woodgreen</t>
  </si>
  <si>
    <t>Woodgreen</t>
  </si>
  <si>
    <t>SP6 2QY</t>
  </si>
  <si>
    <t>50.95426</t>
  </si>
  <si>
    <t>-1.733821</t>
  </si>
  <si>
    <t>360G-ptc-gr-04553</t>
  </si>
  <si>
    <t>Tisbury Community Benefit Society (BI)</t>
  </si>
  <si>
    <t>Grant to Tisbury Community Benefit Society (BI)</t>
  </si>
  <si>
    <t>http://www.tisburycbs.uk/</t>
  </si>
  <si>
    <t>GB-MPR-7874</t>
  </si>
  <si>
    <t>Tisbury Community Benefit Society</t>
  </si>
  <si>
    <t>Ark Farm</t>
  </si>
  <si>
    <t>SP3 6RP</t>
  </si>
  <si>
    <t>51.037732</t>
  </si>
  <si>
    <t>-2.092155</t>
  </si>
  <si>
    <t>360G-ptc-gr-08932</t>
  </si>
  <si>
    <t>360G-ptc-gr-02380</t>
  </si>
  <si>
    <t>The Rising Sun Community Pub Project, Woodcroft (MTAP1)</t>
  </si>
  <si>
    <t>Grant to The Rising Sun Community Pub Project, Woodcroft (MTAP1)</t>
  </si>
  <si>
    <t>http://www.therisingsunwoodcroft.wordpress.com/our-vision/</t>
  </si>
  <si>
    <t>GB-MPR-7877</t>
  </si>
  <si>
    <t>The Rising Sun Community Pub Project, Woodcroft</t>
  </si>
  <si>
    <t>Oakcliffe</t>
  </si>
  <si>
    <t>Woodcroft</t>
  </si>
  <si>
    <t>NP16 7HY</t>
  </si>
  <si>
    <t>51.661529</t>
  </si>
  <si>
    <t>-2.662968</t>
  </si>
  <si>
    <t>E07000080</t>
  </si>
  <si>
    <t>360G-ptc-gr-13005</t>
  </si>
  <si>
    <t>Eastbourne Community Land Trust Limited (Csh)</t>
  </si>
  <si>
    <t>Grant to Eastbourne Community Land Trust Limited (Csh)</t>
  </si>
  <si>
    <t>http://www.eastbourneclt.co.uk</t>
  </si>
  <si>
    <t>GB-MPR-7923</t>
  </si>
  <si>
    <t>Eastbourne Community Land Trust Limited</t>
  </si>
  <si>
    <t>Caladine Chartered Certified Accountants, Chantry House 22 Upperton Road</t>
  </si>
  <si>
    <t>BN21 1BF</t>
  </si>
  <si>
    <t>50.771477</t>
  </si>
  <si>
    <t>0.275705</t>
  </si>
  <si>
    <t>360G-ptc-gr-07249</t>
  </si>
  <si>
    <t>Longparish Community Pub Limited (The Plough Inn) (MTAP2)</t>
  </si>
  <si>
    <t>Grant to Longparish Community Pub Limited (The Plough Inn) (MTAP2)</t>
  </si>
  <si>
    <t>http://www.ploughahead.co.uk</t>
  </si>
  <si>
    <t>GB-MPR-7951</t>
  </si>
  <si>
    <t>Longparish Community Pub Limited</t>
  </si>
  <si>
    <t>Broadacre House</t>
  </si>
  <si>
    <t>Longparish</t>
  </si>
  <si>
    <t>SP11 6QQ</t>
  </si>
  <si>
    <t>51.202132</t>
  </si>
  <si>
    <t>-1.372091</t>
  </si>
  <si>
    <t>360G-ptc-gr-02557</t>
  </si>
  <si>
    <t>The Plough Inn, Longparish (Plough Ahead) (MTAP1)</t>
  </si>
  <si>
    <t>Grant to The Plough Inn, Longparish (Plough Ahead) (MTAP1)</t>
  </si>
  <si>
    <t>360G-ptc-gr-07240</t>
  </si>
  <si>
    <t>Henry Jenkins Community Pub Ltd (MTAP2)</t>
  </si>
  <si>
    <t>Grant to Henry Jenkins Community Pub Ltd (MTAP2)</t>
  </si>
  <si>
    <t>http://www.thehenryjenkins.com</t>
  </si>
  <si>
    <t>GB-MPR-8058</t>
  </si>
  <si>
    <t>Henry Jenkins Community Pub Ltd</t>
  </si>
  <si>
    <t>Main Street</t>
  </si>
  <si>
    <t>Kirkby Malzeard</t>
  </si>
  <si>
    <t>HG4 3RY</t>
  </si>
  <si>
    <t>54.164292</t>
  </si>
  <si>
    <t>-1.643786</t>
  </si>
  <si>
    <t>360G-ptc-gr-08781</t>
  </si>
  <si>
    <t>C-19 TISS - The Beau Nash Limited</t>
  </si>
  <si>
    <t>Grant to C-19 TISS - The Beau Nash Limited</t>
  </si>
  <si>
    <t>http://www.facebook.com/komediabath/</t>
  </si>
  <si>
    <t>GB-MPR-8079</t>
  </si>
  <si>
    <t>The Beau Nash Limited</t>
  </si>
  <si>
    <t>22-23 Westgate Street</t>
  </si>
  <si>
    <t>BA1 1EP</t>
  </si>
  <si>
    <t>51.381473</t>
  </si>
  <si>
    <t>-2.361919</t>
  </si>
  <si>
    <t>360G-ptc-gr-07637</t>
  </si>
  <si>
    <t>Involve @ Lincoln Ltd (KF)</t>
  </si>
  <si>
    <t>Grant to Involve @ Lincoln Ltd (KF)</t>
  </si>
  <si>
    <t>http://www.involvelincoln.org.uk/</t>
  </si>
  <si>
    <t>GB-MPR-8086</t>
  </si>
  <si>
    <t>Involve @ Lincoln Ltd</t>
  </si>
  <si>
    <t>Involve@Lincoln, 12 Mint Lane</t>
  </si>
  <si>
    <t>LN1 1UD</t>
  </si>
  <si>
    <t>53.229828</t>
  </si>
  <si>
    <t>-0.541622</t>
  </si>
  <si>
    <t>E07000138</t>
  </si>
  <si>
    <t>360G-ptc-gr-09829</t>
  </si>
  <si>
    <t>Involve @ Lincoln Ltd (CSh)</t>
  </si>
  <si>
    <t>Grant to Involve @ Lincoln Ltd (CSh)</t>
  </si>
  <si>
    <t>360G-ptc-gr-07253</t>
  </si>
  <si>
    <t>The Hive Live Limited (MTAP2)</t>
  </si>
  <si>
    <t>Grant to The Hive Live Limited (MTAP2)</t>
  </si>
  <si>
    <t>http://www.thehivelive.org</t>
  </si>
  <si>
    <t>GB-MPR-8096</t>
  </si>
  <si>
    <t>The Hive Live Limited (de bees) Winsford</t>
  </si>
  <si>
    <t>The Red lion 1, Wharton Rd</t>
  </si>
  <si>
    <t>Winsford</t>
  </si>
  <si>
    <t>CW7 3AA</t>
  </si>
  <si>
    <t>53.193266</t>
  </si>
  <si>
    <t>-2.516498</t>
  </si>
  <si>
    <t>360G-ptc-gr-08009</t>
  </si>
  <si>
    <t>C-19 TISS - The Hive Live Limited</t>
  </si>
  <si>
    <t>Grant to C-19 TISS - The Hive Live Limited</t>
  </si>
  <si>
    <t>360G-ptc-gr-06691</t>
  </si>
  <si>
    <t>360G-ptc-gr-07195</t>
  </si>
  <si>
    <t>http://www.wmuch.org.uk</t>
  </si>
  <si>
    <t>GB-MPR-8098</t>
  </si>
  <si>
    <t>Birmingham Community Homes (changed to West Midlands Urban Community Homes</t>
  </si>
  <si>
    <t>C/O Witton Lodge Community Association, 87 Witton Lodge Rd</t>
  </si>
  <si>
    <t>360G-ptc-gr-06730</t>
  </si>
  <si>
    <t>Chorlton Community Land Trust Limited (CSh)</t>
  </si>
  <si>
    <t>Grant to Chorlton Community Land Trust Limited (CSh)</t>
  </si>
  <si>
    <t>http://www.chorltonclt.org/</t>
  </si>
  <si>
    <t>GB-MPR-8102</t>
  </si>
  <si>
    <t>Chorlton Community Land Trust Limited</t>
  </si>
  <si>
    <t>27 Longford Road</t>
  </si>
  <si>
    <t>Chorlton</t>
  </si>
  <si>
    <t>M21 9WP</t>
  </si>
  <si>
    <t>53.445547</t>
  </si>
  <si>
    <t>-2.282409</t>
  </si>
  <si>
    <t>360G-ptc-gr-05078</t>
  </si>
  <si>
    <t>Colne Valley Equitable Care Society (HSC)</t>
  </si>
  <si>
    <t>Grant to Colne Valley Equitable Care Society (HSC)</t>
  </si>
  <si>
    <t>http://www.valleycare.coop</t>
  </si>
  <si>
    <t>GB-MPR-8137</t>
  </si>
  <si>
    <t>Colne Valley Equitable Care Society Limited (Co-operative Care Colne Valley) (Prev. Kirklees Solidarity Economy Network)</t>
  </si>
  <si>
    <t>The Civic, 15A New Street. Slaithwaite,</t>
  </si>
  <si>
    <t>HD7 5AB</t>
  </si>
  <si>
    <t>53.623546</t>
  </si>
  <si>
    <t>-1.878389</t>
  </si>
  <si>
    <t>360G-ptc-gr-09012</t>
  </si>
  <si>
    <t>Colne Valley Equitable Care Society Limited (Co-operative Care Colne Valley)</t>
  </si>
  <si>
    <t>Grant to Colne Valley Equitable Care Society Limited (Co-operative Care Colne Valley)</t>
  </si>
  <si>
    <t>360G-ptc-gr-07626</t>
  </si>
  <si>
    <t>Colne Valley Equitable Care Society Limited (CSh)</t>
  </si>
  <si>
    <t>Grant to Colne Valley Equitable Care Society Limited (CSh)</t>
  </si>
  <si>
    <t>360G-ptc-gr-12962</t>
  </si>
  <si>
    <t>Hook Norton Community Land Trust Limited (Csh)</t>
  </si>
  <si>
    <t>Grant to Hook Norton Community Land Trust Limited (Csh)</t>
  </si>
  <si>
    <t>http://www.hooknortonclt.org.uk</t>
  </si>
  <si>
    <t>GB-MPR-8145</t>
  </si>
  <si>
    <t>Hook Norton Community Land Trust Limited</t>
  </si>
  <si>
    <t>The Brewery Brewery Lane Hook Norton</t>
  </si>
  <si>
    <t>Banbury</t>
  </si>
  <si>
    <t>UK</t>
  </si>
  <si>
    <t>OX15 5NY</t>
  </si>
  <si>
    <t>51.997005</t>
  </si>
  <si>
    <t>-1.494018</t>
  </si>
  <si>
    <t>E07000177</t>
  </si>
  <si>
    <t>360G-ptc-gr-06685</t>
  </si>
  <si>
    <t>Grindleton Community Pub Limited (Duke of York) (MTAP2)</t>
  </si>
  <si>
    <t>Grant to Grindleton Community Pub Limited (Duke of York) (MTAP2)</t>
  </si>
  <si>
    <t>http://www.grindletonpub.co.uk</t>
  </si>
  <si>
    <t>GB-MPR-8149</t>
  </si>
  <si>
    <t>Grindleton Community Pub Limited</t>
  </si>
  <si>
    <t>Orchard House</t>
  </si>
  <si>
    <t>Grindleton</t>
  </si>
  <si>
    <t>BB7 4QT</t>
  </si>
  <si>
    <t>53.910105</t>
  </si>
  <si>
    <t>-2.371468</t>
  </si>
  <si>
    <t>E07000124</t>
  </si>
  <si>
    <t>360G-ptc-gr-06731</t>
  </si>
  <si>
    <t>The Forum (CSh)</t>
  </si>
  <si>
    <t>Grant to The Forum (CSh)</t>
  </si>
  <si>
    <t>GB-MPR-8150</t>
  </si>
  <si>
    <t>The Forum</t>
  </si>
  <si>
    <t>Forum Music Studios, Borough Road</t>
  </si>
  <si>
    <t>Durham City</t>
  </si>
  <si>
    <t>360G-ptc-gr-08002</t>
  </si>
  <si>
    <t>C-19 TISS - The Forum</t>
  </si>
  <si>
    <t>Grant to C-19 TISS - The Forum</t>
  </si>
  <si>
    <t>360G-ptc-gr-03223</t>
  </si>
  <si>
    <t>Bee Saviour Behaviour (CBPSF)</t>
  </si>
  <si>
    <t>Grant to Bee Saviour Behaviour (CBPSF)</t>
  </si>
  <si>
    <t>http://www.saviourbees.co.uk</t>
  </si>
  <si>
    <t>GB-MPR-8152</t>
  </si>
  <si>
    <t>Bee Saviour Behaviour Ltd</t>
  </si>
  <si>
    <t>19 Palmer Road, Gorleston-on-Sea</t>
  </si>
  <si>
    <t>Great Yarmouth</t>
  </si>
  <si>
    <t>NR31 6LE</t>
  </si>
  <si>
    <t>52.578565</t>
  </si>
  <si>
    <t>1.726247</t>
  </si>
  <si>
    <t>E07000145</t>
  </si>
  <si>
    <t>360G-ptc-gr-02588</t>
  </si>
  <si>
    <t>Saving a rural Norfolk pub, The Gressenhall Swan (CBPSF)</t>
  </si>
  <si>
    <t>Grant to Saving a rural Norfolk pub, The Gressenhall Swan (CBPSF)</t>
  </si>
  <si>
    <t>http://www.saveourswan.co.uk</t>
  </si>
  <si>
    <t>GB-MPR-8157</t>
  </si>
  <si>
    <t>Gressenhall Community Enterprise Limited (The White Swan)</t>
  </si>
  <si>
    <t>Hall Farm Church Lane Gressenhall</t>
  </si>
  <si>
    <t>Dereham</t>
  </si>
  <si>
    <t>NR19 2QF</t>
  </si>
  <si>
    <t>52.699432</t>
  </si>
  <si>
    <t>0.904393</t>
  </si>
  <si>
    <t>360G-ptc-gr-06677</t>
  </si>
  <si>
    <t>Gressenhall Community Enterprise (The Swan Gressenhall) (MTAP2)</t>
  </si>
  <si>
    <t>Grant to Gressenhall Community Enterprise (The Swan Gressenhall) (MTAP2)</t>
  </si>
  <si>
    <t>360G-ptc-gr-07582</t>
  </si>
  <si>
    <t>Gressenhall Community Enterprise (CBPSF)</t>
  </si>
  <si>
    <t>Grant to Gressenhall Community Enterprise (CBPSF)</t>
  </si>
  <si>
    <t>360G-ptc-gr-10262</t>
  </si>
  <si>
    <t>Gressenhall Community Enterprise Limited</t>
  </si>
  <si>
    <t>Grant to Gressenhall Community Enterprise Limited</t>
  </si>
  <si>
    <t>360G-ptc-gr-07968</t>
  </si>
  <si>
    <t>C-19 TISS - Exeter Street Community Hall Limited</t>
  </si>
  <si>
    <t>Grant to C-19 TISS - Exeter Street Community Hall Limited</t>
  </si>
  <si>
    <t>http://www.exeterstreethall.org/</t>
  </si>
  <si>
    <t>GB-MPR-8161</t>
  </si>
  <si>
    <t>Exeter Street Community Hall Limited</t>
  </si>
  <si>
    <t>Exeter Street</t>
  </si>
  <si>
    <t>BN1 5PG</t>
  </si>
  <si>
    <t>50.835717</t>
  </si>
  <si>
    <t>-0.149478</t>
  </si>
  <si>
    <t>360G-ptc-gr-08548</t>
  </si>
  <si>
    <t>Eat Make Play (TU)</t>
  </si>
  <si>
    <t>Grant to Eat Make Play (TU)</t>
  </si>
  <si>
    <t>http://www.eatmakeplayb16.wordpress.com</t>
  </si>
  <si>
    <t>GB-MPR-8167</t>
  </si>
  <si>
    <t>Eat Make Play</t>
  </si>
  <si>
    <t>93 Gilot Road</t>
  </si>
  <si>
    <t>B16 0EU</t>
  </si>
  <si>
    <t>52.483057</t>
  </si>
  <si>
    <t>-1.938479</t>
  </si>
  <si>
    <t>360G-ptc-gr-06680</t>
  </si>
  <si>
    <t>The Garsington Community Benefit Society (The Three Horseshoes) (MTAP2)</t>
  </si>
  <si>
    <t>Grant to The Garsington Community Benefit Society (The Three Horseshoes) (MTAP2)</t>
  </si>
  <si>
    <t>GB-MPR-8197</t>
  </si>
  <si>
    <t>The Garsington Community Benefit Society Ltd (The Three Horseshoes)</t>
  </si>
  <si>
    <t>The Green Garsington</t>
  </si>
  <si>
    <t>OX44 9DF</t>
  </si>
  <si>
    <t>51.716255</t>
  </si>
  <si>
    <t>-1.16012</t>
  </si>
  <si>
    <t>360G-ptc-gr-08194</t>
  </si>
  <si>
    <t>C-19 TISS - EMERGE Recycling Limited</t>
  </si>
  <si>
    <t>Grant to C-19 TISS - EMERGE Recycling Limited</t>
  </si>
  <si>
    <t>http://www.emergerecycling.co.uk</t>
  </si>
  <si>
    <t>GB-MPR-8239</t>
  </si>
  <si>
    <t>EMERGE Recycling</t>
  </si>
  <si>
    <t>Maynard House, New Smithfield Market,</t>
  </si>
  <si>
    <t>360G-ptc-gr-07246</t>
  </si>
  <si>
    <t>Rudston Community Pub Limited (Bosville Arms) (MTAP2)</t>
  </si>
  <si>
    <t>Grant to Rudston Community Pub Limited (Bosville Arms) (MTAP2)</t>
  </si>
  <si>
    <t>http://www.rudstoncommunitypub.co.uk</t>
  </si>
  <si>
    <t>GB-MPR-8266</t>
  </si>
  <si>
    <t>Rudston Community Pub Limited (Bosville Arms)</t>
  </si>
  <si>
    <t>New Manor House</t>
  </si>
  <si>
    <t>Rudston</t>
  </si>
  <si>
    <t>East Yorks</t>
  </si>
  <si>
    <t>YO25 4XB</t>
  </si>
  <si>
    <t>54.092812</t>
  </si>
  <si>
    <t>-0.321668</t>
  </si>
  <si>
    <t>360G-ptc-gr-07862</t>
  </si>
  <si>
    <t>360G-ptc-gr-06676</t>
  </si>
  <si>
    <t>Newpubco/The Royal Oak Community Pub Group (MTAP2)</t>
  </si>
  <si>
    <t>Grant to Newpubco/The Royal Oak Community Pub Group (MTAP2)</t>
  </si>
  <si>
    <t>http://www.royaloakcrockhamhill.co.uk/</t>
  </si>
  <si>
    <t>GB-MPR-8272</t>
  </si>
  <si>
    <t>The Crockham Hill Community Benefit Society Limited (The Royal Oak)</t>
  </si>
  <si>
    <t>Main Road</t>
  </si>
  <si>
    <t>Crockham Hill</t>
  </si>
  <si>
    <t>TN8 6RD</t>
  </si>
  <si>
    <t>51.235628</t>
  </si>
  <si>
    <t>0.064282</t>
  </si>
  <si>
    <t>360G-ptc-gr-08336</t>
  </si>
  <si>
    <t>The Clocktower Neighbourhood Society Ltd (BI)</t>
  </si>
  <si>
    <t>Grant to The Clocktower Neighbourhood Society Ltd (BI)</t>
  </si>
  <si>
    <t>GB-MPR-8280</t>
  </si>
  <si>
    <t>The Clocktower Neighbourhood Society Ltd</t>
  </si>
  <si>
    <t>29 Ripon Road</t>
  </si>
  <si>
    <t>CH45 6TP</t>
  </si>
  <si>
    <t>53.425286</t>
  </si>
  <si>
    <t>-3.061783</t>
  </si>
  <si>
    <t>360G-ptc-gr-11797</t>
  </si>
  <si>
    <t>Stourbridge Community Land Trust (HCH)</t>
  </si>
  <si>
    <t>Grant to Stourbridge Community Land Trust (HCH)</t>
  </si>
  <si>
    <t>http://www.stourbridgecommunitydevelopmenttrust.com</t>
  </si>
  <si>
    <t>GB-MPR-8285</t>
  </si>
  <si>
    <t>Stourbridge Community Land Trust</t>
  </si>
  <si>
    <t>187 Enville Street</t>
  </si>
  <si>
    <t>DY8 3TB</t>
  </si>
  <si>
    <t>52.458169</t>
  </si>
  <si>
    <t>-2.157876</t>
  </si>
  <si>
    <t>360G-ptc-gr-13939</t>
  </si>
  <si>
    <t>East Marsh Community Limited (CSh)</t>
  </si>
  <si>
    <t>Grant to East Marsh Community Limited (CSh)</t>
  </si>
  <si>
    <t>GB-MPR-8310</t>
  </si>
  <si>
    <t>East Marsh Community Limited</t>
  </si>
  <si>
    <t>The Courtyard, Freeman Street Market_x000D_ Freeman Street</t>
  </si>
  <si>
    <t>360G-ptc-gr-08746</t>
  </si>
  <si>
    <t>Fountain Community Organisation Limited (MTAP2 C-19)</t>
  </si>
  <si>
    <t>Grant to Fountain Community Organisation Limited (MTAP2 C-19)</t>
  </si>
  <si>
    <t>http://www.fountaincc.btck.co.uk</t>
  </si>
  <si>
    <t>GB-MPR-8330</t>
  </si>
  <si>
    <t>Fountain Community Organisation Limited (The Fountain Head Inn)</t>
  </si>
  <si>
    <t>45 Mount Pellon Road</t>
  </si>
  <si>
    <t>HX2 0EE</t>
  </si>
  <si>
    <t>53.729882</t>
  </si>
  <si>
    <t>-1.887301</t>
  </si>
  <si>
    <t>360G-ptc-gr-07865</t>
  </si>
  <si>
    <t>Fountain Community Organisation Limited (MTAP2)</t>
  </si>
  <si>
    <t>Grant to Fountain Community Organisation Limited (MTAP2)</t>
  </si>
  <si>
    <t>360G-ptc-gr-08182</t>
  </si>
  <si>
    <t>C-19 TISS - Fountain Inn</t>
  </si>
  <si>
    <t>Grant to C-19 TISS - Fountain Inn</t>
  </si>
  <si>
    <t>360G-ptc-gr-11974</t>
  </si>
  <si>
    <t>Bradford Community Energy</t>
  </si>
  <si>
    <t>Grant to Bradford Community Energy</t>
  </si>
  <si>
    <t>http://www.bcel.org</t>
  </si>
  <si>
    <t>GB-MPR-8388</t>
  </si>
  <si>
    <t>Bradford Community Energy Limited</t>
  </si>
  <si>
    <t>124 Park Lane</t>
  </si>
  <si>
    <t>BD5 0JN</t>
  </si>
  <si>
    <t>53.782665</t>
  </si>
  <si>
    <t>-1.760269</t>
  </si>
  <si>
    <t>360G-ptc-gr-07858</t>
  </si>
  <si>
    <t>Save the Windmill (MTAP2)</t>
  </si>
  <si>
    <t>Grant to Save the Windmill (MTAP2)</t>
  </si>
  <si>
    <t>http://www.savethewindmill.org/</t>
  </si>
  <si>
    <t>GB-MPR-8404</t>
  </si>
  <si>
    <t>The Windmill Hill Community Pub Ltd</t>
  </si>
  <si>
    <t>14 Windmill Hill</t>
  </si>
  <si>
    <t>BS3 4LU</t>
  </si>
  <si>
    <t>51.439634</t>
  </si>
  <si>
    <t>-2.594589</t>
  </si>
  <si>
    <t>360G-ptc-gr-13224</t>
  </si>
  <si>
    <t>Cliik Community Ltd (TU)</t>
  </si>
  <si>
    <t>Grant to Cliik Community Ltd (TU)</t>
  </si>
  <si>
    <t>GB-MPR-8451</t>
  </si>
  <si>
    <t>Cliik Community Ltd</t>
  </si>
  <si>
    <t>The Talk Shop 3 Wyndham Place, Stoke Road</t>
  </si>
  <si>
    <t>PL1 5EE</t>
  </si>
  <si>
    <t>50.373107</t>
  </si>
  <si>
    <t>-4.155779</t>
  </si>
  <si>
    <t>360G-ptc-gr-07121</t>
  </si>
  <si>
    <t>East Boldre Community Shop and Post Office (BI)</t>
  </si>
  <si>
    <t>Grant to East Boldre Community Shop and Post Office (BI)</t>
  </si>
  <si>
    <t>http://www.eastboldre.org/communityshop.html</t>
  </si>
  <si>
    <t>GB-MPR-8481</t>
  </si>
  <si>
    <t>East Boldre Community Shop and Post Office</t>
  </si>
  <si>
    <t>Dane End Heath Lane East Boldre</t>
  </si>
  <si>
    <t>Brockenhurst</t>
  </si>
  <si>
    <t>SO42 7WE</t>
  </si>
  <si>
    <t>50.809644</t>
  </si>
  <si>
    <t>-1.474082</t>
  </si>
  <si>
    <t>360G-ptc-gr-13555</t>
  </si>
  <si>
    <t>East Boldre Community Shop and Post Office (Csh)</t>
  </si>
  <si>
    <t>Grant to East Boldre Community Shop and Post Office (Csh)</t>
  </si>
  <si>
    <t>360G-ptc-gr-12268</t>
  </si>
  <si>
    <t>Ogbourne Community Pub Society (OCtyPuS) (MTAP 2)</t>
  </si>
  <si>
    <t>Grant to Ogbourne Community Pub Society (OCtyPuS) (MTAP 2)</t>
  </si>
  <si>
    <t>http://www.savethesilks.org</t>
  </si>
  <si>
    <t>GB-MPR-8552</t>
  </si>
  <si>
    <t>Ogbourne Community Pub Society (OCtyPuS)</t>
  </si>
  <si>
    <t>Main Road Ogbourne Saint Andrew</t>
  </si>
  <si>
    <t>Marlborough</t>
  </si>
  <si>
    <t>SN8 1RZ</t>
  </si>
  <si>
    <t>51.446254</t>
  </si>
  <si>
    <t>-1.729433</t>
  </si>
  <si>
    <t>360G-ptc-gr-12980</t>
  </si>
  <si>
    <t>The Ogbourne Community Benefit Society (MTAP 2)</t>
  </si>
  <si>
    <t>Grant to The Ogbourne Community Benefit Society (MTAP 2)</t>
  </si>
  <si>
    <t>360G-ptc-gr-13613</t>
  </si>
  <si>
    <t>The George Community Limited (CSh)</t>
  </si>
  <si>
    <t>Grant to The George Community Limited (CSh)</t>
  </si>
  <si>
    <t>GB-MPR-8690</t>
  </si>
  <si>
    <t>The George Community Limited</t>
  </si>
  <si>
    <t>The Old Chapel, Forge Hill Bethersden</t>
  </si>
  <si>
    <t>Ashford</t>
  </si>
  <si>
    <t>TN26 3AF</t>
  </si>
  <si>
    <t>51.127748</t>
  </si>
  <si>
    <t>0.758297</t>
  </si>
  <si>
    <t>CE020019</t>
  </si>
  <si>
    <t>IP031326</t>
  </si>
  <si>
    <t>IP031313</t>
  </si>
  <si>
    <t>IP032027</t>
  </si>
  <si>
    <t>IP030774</t>
  </si>
  <si>
    <t>IP030643</t>
  </si>
  <si>
    <t>IP032400</t>
  </si>
  <si>
    <t>IP030948</t>
  </si>
  <si>
    <t>IP031018</t>
  </si>
  <si>
    <t>IP031639</t>
  </si>
  <si>
    <t>IP031186</t>
  </si>
  <si>
    <t>IP22063R</t>
  </si>
  <si>
    <t>IP030727</t>
  </si>
  <si>
    <t>IP28958R</t>
  </si>
  <si>
    <t>IP29863R</t>
  </si>
  <si>
    <t>IP27643R</t>
  </si>
  <si>
    <t>IP031588</t>
  </si>
  <si>
    <t>IP030755</t>
  </si>
  <si>
    <t>IP030949</t>
  </si>
  <si>
    <t>IP030736</t>
  </si>
  <si>
    <t>IP031986</t>
  </si>
  <si>
    <t>OC378659</t>
  </si>
  <si>
    <t>IP30434R</t>
  </si>
  <si>
    <t>IP031605</t>
  </si>
  <si>
    <t>IP031198</t>
  </si>
  <si>
    <t>IP031691</t>
  </si>
  <si>
    <t>RS007713</t>
  </si>
  <si>
    <t>RS001561</t>
  </si>
  <si>
    <t>IP032095</t>
  </si>
  <si>
    <t>RS004341</t>
  </si>
  <si>
    <t>RS004395</t>
  </si>
  <si>
    <t>RS004485</t>
  </si>
  <si>
    <t>RS004634</t>
  </si>
  <si>
    <t>RS007003</t>
  </si>
  <si>
    <t>RS007009</t>
  </si>
  <si>
    <t>RS007029</t>
  </si>
  <si>
    <t>RS007038</t>
  </si>
  <si>
    <t>RS007039</t>
  </si>
  <si>
    <t>RS007061</t>
  </si>
  <si>
    <t>RS007064</t>
  </si>
  <si>
    <t>RS007070</t>
  </si>
  <si>
    <t>RS007095</t>
  </si>
  <si>
    <t>RS007111</t>
  </si>
  <si>
    <t>RS007116</t>
  </si>
  <si>
    <t>RS007127</t>
  </si>
  <si>
    <t>RS007142</t>
  </si>
  <si>
    <t>RS007176</t>
  </si>
  <si>
    <t>RS007220</t>
  </si>
  <si>
    <t>RS007231</t>
  </si>
  <si>
    <t>RS007244</t>
  </si>
  <si>
    <t>RS007250</t>
  </si>
  <si>
    <t>RS007252</t>
  </si>
  <si>
    <t>RS007251</t>
  </si>
  <si>
    <t>RS007261</t>
  </si>
  <si>
    <t>RS007275</t>
  </si>
  <si>
    <t>RS007277</t>
  </si>
  <si>
    <t>RS007283</t>
  </si>
  <si>
    <t>RS007289</t>
  </si>
  <si>
    <t>RS007295</t>
  </si>
  <si>
    <t>RS007332</t>
  </si>
  <si>
    <t>RS007336</t>
  </si>
  <si>
    <t>RS007347</t>
  </si>
  <si>
    <t>RS007356</t>
  </si>
  <si>
    <t>RS007369</t>
  </si>
  <si>
    <t>RS007390</t>
  </si>
  <si>
    <t>RS007392</t>
  </si>
  <si>
    <t>RS007404</t>
  </si>
  <si>
    <t>RS007406</t>
  </si>
  <si>
    <t>RS007416</t>
  </si>
  <si>
    <t>RS007428</t>
  </si>
  <si>
    <t>RS007432</t>
  </si>
  <si>
    <t>RS007436</t>
  </si>
  <si>
    <t>RS007441</t>
  </si>
  <si>
    <t>RS007450</t>
  </si>
  <si>
    <t>RS007465</t>
  </si>
  <si>
    <t>RS007472</t>
  </si>
  <si>
    <t>RS007476</t>
  </si>
  <si>
    <t>RS007480</t>
  </si>
  <si>
    <t>RS007481</t>
  </si>
  <si>
    <t>RS007484</t>
  </si>
  <si>
    <t>RS007498</t>
  </si>
  <si>
    <t>RS007500</t>
  </si>
  <si>
    <t>RS007502</t>
  </si>
  <si>
    <t>RS007506</t>
  </si>
  <si>
    <t>RS007512</t>
  </si>
  <si>
    <t>RS007534</t>
  </si>
  <si>
    <t>RS007543</t>
  </si>
  <si>
    <t>RS007549</t>
  </si>
  <si>
    <t>RS007568</t>
  </si>
  <si>
    <t>RS007573</t>
  </si>
  <si>
    <t>RS007574</t>
  </si>
  <si>
    <t>RS007583</t>
  </si>
  <si>
    <t>RS007585</t>
  </si>
  <si>
    <t>RS007589</t>
  </si>
  <si>
    <t>RS007592</t>
  </si>
  <si>
    <t>RS007599</t>
  </si>
  <si>
    <t>RS007603</t>
  </si>
  <si>
    <t>RS007630</t>
  </si>
  <si>
    <t>RS007633</t>
  </si>
  <si>
    <t>RS007662</t>
  </si>
  <si>
    <t>RS007666</t>
  </si>
  <si>
    <t>RS007671</t>
  </si>
  <si>
    <t>RS007677</t>
  </si>
  <si>
    <t>RS007681</t>
  </si>
  <si>
    <t>RS007708</t>
  </si>
  <si>
    <t>RS007709</t>
  </si>
  <si>
    <t>RS007710</t>
  </si>
  <si>
    <t>RS007716</t>
  </si>
  <si>
    <t>RS007721</t>
  </si>
  <si>
    <t>RS007739</t>
  </si>
  <si>
    <t>RS007758</t>
  </si>
  <si>
    <t>RS007779</t>
  </si>
  <si>
    <t>RS007781</t>
  </si>
  <si>
    <t>RS007783</t>
  </si>
  <si>
    <t>RS007804</t>
  </si>
  <si>
    <t>RS007806</t>
  </si>
  <si>
    <t>RS007856</t>
  </si>
  <si>
    <t>RS007855</t>
  </si>
  <si>
    <t>RS007859</t>
  </si>
  <si>
    <t>RS007869</t>
  </si>
  <si>
    <t>RS007874</t>
  </si>
  <si>
    <t>RS007877</t>
  </si>
  <si>
    <t>RS007923</t>
  </si>
  <si>
    <t>RS007951</t>
  </si>
  <si>
    <t>RS008058</t>
  </si>
  <si>
    <t>RS008079</t>
  </si>
  <si>
    <t>RS008086</t>
  </si>
  <si>
    <t>RS008096</t>
  </si>
  <si>
    <t>RS008098</t>
  </si>
  <si>
    <t>RS008102</t>
  </si>
  <si>
    <t>RS008137</t>
  </si>
  <si>
    <t>RS008145</t>
  </si>
  <si>
    <t>RS008149</t>
  </si>
  <si>
    <t>RS008150</t>
  </si>
  <si>
    <t>RS008152</t>
  </si>
  <si>
    <t>RS008157</t>
  </si>
  <si>
    <t>RS008161</t>
  </si>
  <si>
    <t>RS008167</t>
  </si>
  <si>
    <t>RS008197</t>
  </si>
  <si>
    <t>RS008239</t>
  </si>
  <si>
    <t>RS008266</t>
  </si>
  <si>
    <t>RS008272</t>
  </si>
  <si>
    <t>RS008280</t>
  </si>
  <si>
    <t>RS008285</t>
  </si>
  <si>
    <t>RS008310</t>
  </si>
  <si>
    <t>RS008330</t>
  </si>
  <si>
    <t>RS008388</t>
  </si>
  <si>
    <t>RS008404</t>
  </si>
  <si>
    <t>RS008451</t>
  </si>
  <si>
    <t>RS008481</t>
  </si>
  <si>
    <t>RS008552</t>
  </si>
  <si>
    <t>RS008690</t>
  </si>
  <si>
    <t>IP30373R</t>
  </si>
  <si>
    <t>CE001879</t>
  </si>
  <si>
    <t>CE002249</t>
  </si>
  <si>
    <t>CE003720</t>
  </si>
  <si>
    <t>CE005015</t>
  </si>
  <si>
    <t>CE004379</t>
  </si>
  <si>
    <t>CE007433</t>
  </si>
  <si>
    <t>CE008134</t>
  </si>
  <si>
    <t>CE010758</t>
  </si>
  <si>
    <t>CE012618</t>
  </si>
  <si>
    <t>CE014406</t>
  </si>
  <si>
    <t>CE014615</t>
  </si>
  <si>
    <t>CE015001</t>
  </si>
  <si>
    <t>CE015060</t>
  </si>
  <si>
    <t>CE017514</t>
  </si>
  <si>
    <t>CE019024</t>
  </si>
  <si>
    <t>GB-COH-08593643</t>
  </si>
  <si>
    <t>GB-COH-07657851</t>
  </si>
  <si>
    <t>GB-COH-09113164</t>
  </si>
  <si>
    <t>GB-COH-09917600</t>
  </si>
  <si>
    <t>GB-COH-08435830</t>
  </si>
  <si>
    <t>GB-COH-09542090</t>
  </si>
  <si>
    <t>GB-COH-08509734</t>
  </si>
  <si>
    <t>GB-COH-07686682</t>
  </si>
  <si>
    <t>GB-COH-07876725</t>
  </si>
  <si>
    <t>GB-COH-08829583</t>
  </si>
  <si>
    <t>GB-COH-09928335</t>
  </si>
  <si>
    <t>GB-COH-08093898</t>
  </si>
  <si>
    <t>GB-COH-09677439</t>
  </si>
  <si>
    <t>GB-COH-RS007692</t>
  </si>
  <si>
    <t>GB-COH-IP29726R</t>
  </si>
  <si>
    <t>GB-COH-IP29969R</t>
  </si>
  <si>
    <t>GB-COH-07185294</t>
  </si>
  <si>
    <t>GB-COH-IP28699R</t>
  </si>
  <si>
    <t>GB-COH-RS007713</t>
  </si>
  <si>
    <t>GB-COH-IP29534R</t>
  </si>
  <si>
    <t>GB-COH-IP030434</t>
  </si>
  <si>
    <t>GB-COH-08145104</t>
  </si>
  <si>
    <t>GB-COH-08482322</t>
  </si>
  <si>
    <t>GB-COH-05865390</t>
  </si>
  <si>
    <t>GB-COH-10690605</t>
  </si>
  <si>
    <t>GB-COH-IP032358</t>
  </si>
  <si>
    <t>GB-COH-10607104</t>
  </si>
  <si>
    <t>GB-COH-06127306</t>
  </si>
  <si>
    <t>GB-COH-07371457</t>
  </si>
  <si>
    <t>GB-COH-04252338</t>
  </si>
  <si>
    <t>GB-COH-08462590</t>
  </si>
  <si>
    <t>GB-COH-09736753</t>
  </si>
  <si>
    <t>GB-COH-05631860</t>
  </si>
  <si>
    <t>GB-COH-08002193</t>
  </si>
  <si>
    <t>GB-CHC-1161740</t>
  </si>
  <si>
    <t>GB-COH-06859589</t>
  </si>
  <si>
    <t>GB-COH-RS007775</t>
  </si>
  <si>
    <t>GB-COH-09952509</t>
  </si>
  <si>
    <t>GB-COH-06561542</t>
  </si>
  <si>
    <t>GB-CHC-1184940</t>
  </si>
  <si>
    <t>GB-COH-13018446</t>
  </si>
  <si>
    <t>GB-CHC-1187272</t>
  </si>
  <si>
    <t>GB-CHC-1191751</t>
  </si>
  <si>
    <t>GB-CHC-1082544</t>
  </si>
  <si>
    <t>GB-COH-03197219</t>
  </si>
  <si>
    <t>IP28699R</t>
  </si>
  <si>
    <t>IP29726R</t>
  </si>
  <si>
    <t>IP032358</t>
  </si>
  <si>
    <t>IP29969R</t>
  </si>
  <si>
    <t>RS007775</t>
  </si>
  <si>
    <t>Version</t>
  </si>
  <si>
    <t>Issued</t>
  </si>
  <si>
    <t>a002400000nO46WAAS</t>
  </si>
  <si>
    <t>Publisher:Name</t>
  </si>
  <si>
    <t>Publisher:Website</t>
  </si>
  <si>
    <t>https://www.powertochange.org.uk/</t>
  </si>
  <si>
    <t>Publisher:Logo</t>
  </si>
  <si>
    <t>Publisher:Identifier</t>
  </si>
  <si>
    <t>Download URL</t>
  </si>
  <si>
    <t>Access URL</t>
  </si>
  <si>
    <t>Modified</t>
  </si>
  <si>
    <t>License</t>
  </si>
  <si>
    <t>https://creativecommons.org/licenses/by/4.0/</t>
  </si>
  <si>
    <t>Power to Change grants awarded 2015 to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</si>
</sst>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\Z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1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48"/>
  <sheetViews>
    <sheetView tabSelected="1" workbookViewId="0">
      <pane ySplit="1" topLeftCell="A2" activePane="bottomLeft" state="frozen"/>
      <selection activeCell="J1" sqref="J1"/>
      <selection pane="bottomLeft" sqref="A1:XFD1048576"/>
    </sheetView>
  </sheetViews>
  <sheetFormatPr defaultColWidth="8.54296875" defaultRowHeight="14.5" x14ac:dyDescent="0.35"/>
  <cols>
    <col min="1" max="1" width="16.26953125" style="3" bestFit="1" customWidth="1"/>
    <col min="2" max="2" width="73.1796875" style="3" bestFit="1" customWidth="1"/>
    <col min="3" max="3" width="80.7265625" style="3" bestFit="1" customWidth="1"/>
    <col min="4" max="4" width="10.453125" style="3" bestFit="1" customWidth="1"/>
    <col min="5" max="5" width="19.90625" style="3" bestFit="1" customWidth="1"/>
    <col min="6" max="6" width="17.81640625" style="3" bestFit="1" customWidth="1"/>
    <col min="7" max="7" width="18.6328125" style="3" bestFit="1" customWidth="1"/>
    <col min="8" max="8" width="12.81640625" style="4" bestFit="1" customWidth="1"/>
    <col min="9" max="9" width="85.26953125" style="3" bestFit="1" customWidth="1"/>
    <col min="10" max="10" width="24" style="4" bestFit="1" customWidth="1"/>
    <col min="11" max="11" width="23.26953125" style="4" bestFit="1" customWidth="1"/>
    <col min="12" max="12" width="31.26953125" style="3" bestFit="1" customWidth="1"/>
    <col min="13" max="13" width="99.7265625" style="3" bestFit="1" customWidth="1"/>
    <col min="14" max="14" width="102.08984375" style="3" bestFit="1" customWidth="1"/>
    <col min="15" max="15" width="28.1796875" style="3" bestFit="1" customWidth="1"/>
    <col min="16" max="16" width="30.1796875" style="3" bestFit="1" customWidth="1"/>
    <col min="17" max="17" width="83.81640625" style="3" bestFit="1" customWidth="1"/>
    <col min="18" max="18" width="31.7265625" style="3" bestFit="1" customWidth="1"/>
    <col min="19" max="19" width="20.7265625" style="3" bestFit="1" customWidth="1"/>
    <col min="20" max="20" width="21.453125" style="3" bestFit="1" customWidth="1"/>
    <col min="21" max="21" width="24.6328125" style="3" bestFit="1" customWidth="1"/>
    <col min="22" max="22" width="24.36328125" style="5" bestFit="1" customWidth="1"/>
    <col min="23" max="23" width="85.26953125" style="3" bestFit="1" customWidth="1"/>
    <col min="24" max="24" width="25.36328125" style="3" bestFit="1" customWidth="1"/>
    <col min="25" max="25" width="32" style="3" bestFit="1" customWidth="1"/>
    <col min="26" max="26" width="27.1796875" style="3" bestFit="1" customWidth="1"/>
    <col min="27" max="27" width="28.7265625" style="3" bestFit="1" customWidth="1"/>
    <col min="28" max="28" width="34.81640625" style="3" bestFit="1" customWidth="1"/>
    <col min="29" max="29" width="39.36328125" style="3" bestFit="1" customWidth="1"/>
    <col min="30" max="30" width="21.453125" style="3" bestFit="1" customWidth="1"/>
    <col min="31" max="31" width="19.81640625" style="3" bestFit="1" customWidth="1"/>
    <col min="32" max="32" width="24" style="3" bestFit="1" customWidth="1"/>
    <col min="33" max="33" width="22.90625" style="3" bestFit="1" customWidth="1"/>
    <col min="34" max="34" width="57.36328125" style="3" bestFit="1" customWidth="1"/>
    <col min="35" max="35" width="21.81640625" style="3" bestFit="1" customWidth="1"/>
    <col min="36" max="36" width="19.6328125" style="3" bestFit="1" customWidth="1"/>
    <col min="37" max="37" width="15.81640625" style="3" bestFit="1" customWidth="1"/>
    <col min="38" max="38" width="14.26953125" style="3" bestFit="1" customWidth="1"/>
    <col min="39" max="39" width="13" style="3" bestFit="1" customWidth="1"/>
    <col min="40" max="16384" width="8.54296875" style="3"/>
  </cols>
  <sheetData>
    <row r="1" spans="1:39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5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</row>
    <row r="2" spans="1:39" x14ac:dyDescent="0.35">
      <c r="A2" s="3" t="s">
        <v>499</v>
      </c>
      <c r="B2" s="3" t="s">
        <v>500</v>
      </c>
      <c r="C2" s="3" t="s">
        <v>501</v>
      </c>
      <c r="D2" s="3" t="s">
        <v>42</v>
      </c>
      <c r="E2" s="3">
        <v>87455</v>
      </c>
      <c r="F2" s="3">
        <v>87456</v>
      </c>
      <c r="G2" s="3">
        <v>87456</v>
      </c>
      <c r="H2" s="4">
        <v>42034</v>
      </c>
      <c r="I2" s="3" t="s">
        <v>502</v>
      </c>
      <c r="J2" s="4">
        <v>42034</v>
      </c>
      <c r="K2" s="4">
        <v>43130</v>
      </c>
      <c r="L2" s="6">
        <f>DATEDIF(J2,K2,"m")</f>
        <v>36</v>
      </c>
      <c r="M2" s="3" t="s">
        <v>503</v>
      </c>
      <c r="N2" s="3" t="s">
        <v>504</v>
      </c>
      <c r="P2" s="3">
        <v>7952747</v>
      </c>
      <c r="Q2" s="3" t="s">
        <v>505</v>
      </c>
      <c r="R2" s="3" t="s">
        <v>78</v>
      </c>
      <c r="S2" s="3" t="s">
        <v>79</v>
      </c>
      <c r="T2" s="3" t="s">
        <v>51</v>
      </c>
      <c r="U2" s="3" t="s">
        <v>506</v>
      </c>
      <c r="W2" s="3" t="s">
        <v>502</v>
      </c>
      <c r="X2" s="3" t="s">
        <v>78</v>
      </c>
      <c r="Y2" s="3" t="s">
        <v>41</v>
      </c>
      <c r="Z2" s="3" t="s">
        <v>507</v>
      </c>
      <c r="AA2" s="3" t="s">
        <v>508</v>
      </c>
      <c r="AB2" s="3" t="s">
        <v>509</v>
      </c>
      <c r="AC2" s="3" t="s">
        <v>56</v>
      </c>
      <c r="AD2" s="3" t="s">
        <v>39</v>
      </c>
      <c r="AE2" s="3" t="s">
        <v>40</v>
      </c>
      <c r="AH2" s="3" t="s">
        <v>510</v>
      </c>
      <c r="AL2" s="7">
        <v>44281</v>
      </c>
    </row>
    <row r="3" spans="1:39" x14ac:dyDescent="0.35">
      <c r="A3" s="3" t="s">
        <v>1881</v>
      </c>
      <c r="B3" s="3" t="s">
        <v>1882</v>
      </c>
      <c r="C3" s="3" t="s">
        <v>1883</v>
      </c>
      <c r="D3" s="3" t="s">
        <v>42</v>
      </c>
      <c r="E3" s="3">
        <v>188820</v>
      </c>
      <c r="F3" s="3">
        <v>188820</v>
      </c>
      <c r="G3" s="3">
        <v>188820</v>
      </c>
      <c r="H3" s="4">
        <v>42150</v>
      </c>
      <c r="I3" s="3" t="s">
        <v>1884</v>
      </c>
      <c r="J3" s="4">
        <v>42150</v>
      </c>
      <c r="K3" s="4">
        <v>43246</v>
      </c>
      <c r="L3" s="6">
        <f>DATEDIF(J3,K3,"m")</f>
        <v>36</v>
      </c>
      <c r="M3" s="3" t="s">
        <v>1885</v>
      </c>
      <c r="N3" s="3" t="s">
        <v>1886</v>
      </c>
      <c r="P3" s="3" t="s">
        <v>11310</v>
      </c>
      <c r="Q3" s="3" t="s">
        <v>1887</v>
      </c>
      <c r="R3" s="3" t="s">
        <v>1888</v>
      </c>
      <c r="S3" s="3" t="s">
        <v>1889</v>
      </c>
      <c r="T3" s="3" t="s">
        <v>51</v>
      </c>
      <c r="U3" s="3" t="s">
        <v>1890</v>
      </c>
      <c r="W3" s="3" t="s">
        <v>1884</v>
      </c>
      <c r="X3" s="3" t="s">
        <v>129</v>
      </c>
      <c r="Y3" s="3" t="s">
        <v>41</v>
      </c>
      <c r="Z3" s="3" t="s">
        <v>1891</v>
      </c>
      <c r="AA3" s="3" t="s">
        <v>1892</v>
      </c>
      <c r="AB3" s="3" t="s">
        <v>1893</v>
      </c>
      <c r="AC3" s="3" t="s">
        <v>56</v>
      </c>
      <c r="AD3" s="3" t="s">
        <v>39</v>
      </c>
      <c r="AE3" s="3" t="s">
        <v>40</v>
      </c>
      <c r="AH3" s="3" t="s">
        <v>510</v>
      </c>
      <c r="AL3" s="7">
        <v>44278</v>
      </c>
    </row>
    <row r="4" spans="1:39" x14ac:dyDescent="0.35">
      <c r="A4" s="3" t="s">
        <v>3670</v>
      </c>
      <c r="B4" s="3" t="s">
        <v>3671</v>
      </c>
      <c r="C4" s="3" t="s">
        <v>3672</v>
      </c>
      <c r="D4" s="3" t="s">
        <v>42</v>
      </c>
      <c r="E4" s="3">
        <v>85750</v>
      </c>
      <c r="F4" s="3">
        <v>8750</v>
      </c>
      <c r="G4" s="3">
        <v>8750</v>
      </c>
      <c r="H4" s="4">
        <v>42156</v>
      </c>
      <c r="I4" s="3" t="s">
        <v>3673</v>
      </c>
      <c r="J4" s="4">
        <v>42156</v>
      </c>
      <c r="K4" s="4">
        <v>43252</v>
      </c>
      <c r="L4" s="6">
        <f>DATEDIF(J4,K4,"m")</f>
        <v>36</v>
      </c>
      <c r="M4" s="3" t="s">
        <v>3674</v>
      </c>
      <c r="N4" s="3" t="s">
        <v>3675</v>
      </c>
      <c r="P4" s="3" t="s">
        <v>11317</v>
      </c>
      <c r="Q4" s="3" t="s">
        <v>3676</v>
      </c>
      <c r="R4" s="3" t="s">
        <v>1446</v>
      </c>
      <c r="S4" s="3" t="s">
        <v>258</v>
      </c>
      <c r="T4" s="3" t="s">
        <v>51</v>
      </c>
      <c r="U4" s="3" t="s">
        <v>3677</v>
      </c>
      <c r="W4" s="3" t="s">
        <v>3673</v>
      </c>
      <c r="X4" s="3" t="s">
        <v>260</v>
      </c>
      <c r="Y4" s="3" t="s">
        <v>41</v>
      </c>
      <c r="Z4" s="3" t="s">
        <v>3678</v>
      </c>
      <c r="AA4" s="3" t="s">
        <v>3679</v>
      </c>
      <c r="AB4" s="3" t="s">
        <v>1451</v>
      </c>
      <c r="AC4" s="3" t="s">
        <v>56</v>
      </c>
      <c r="AD4" s="3" t="s">
        <v>39</v>
      </c>
      <c r="AE4" s="3" t="s">
        <v>40</v>
      </c>
      <c r="AH4" s="3" t="s">
        <v>178</v>
      </c>
      <c r="AL4" s="7">
        <v>44278</v>
      </c>
    </row>
    <row r="5" spans="1:39" x14ac:dyDescent="0.35">
      <c r="A5" s="3" t="s">
        <v>3382</v>
      </c>
      <c r="B5" s="3" t="s">
        <v>3383</v>
      </c>
      <c r="C5" s="3" t="s">
        <v>3384</v>
      </c>
      <c r="D5" s="3" t="s">
        <v>42</v>
      </c>
      <c r="E5" s="3">
        <v>248835</v>
      </c>
      <c r="F5" s="3">
        <v>268835</v>
      </c>
      <c r="G5" s="3">
        <v>268835</v>
      </c>
      <c r="H5" s="4">
        <v>42200</v>
      </c>
      <c r="I5" s="3" t="s">
        <v>3385</v>
      </c>
      <c r="J5" s="4">
        <v>42200</v>
      </c>
      <c r="K5" s="4">
        <v>43296</v>
      </c>
      <c r="L5" s="6">
        <f>DATEDIF(J5,K5,"m")</f>
        <v>36</v>
      </c>
      <c r="M5" s="3" t="s">
        <v>3374</v>
      </c>
      <c r="N5" s="3" t="s">
        <v>3375</v>
      </c>
      <c r="P5" s="3" t="s">
        <v>11315</v>
      </c>
      <c r="Q5" s="3" t="s">
        <v>3386</v>
      </c>
      <c r="R5" s="3" t="s">
        <v>3377</v>
      </c>
      <c r="S5" s="3" t="s">
        <v>629</v>
      </c>
      <c r="T5" s="3" t="s">
        <v>51</v>
      </c>
      <c r="U5" s="3" t="s">
        <v>3378</v>
      </c>
      <c r="W5" s="3" t="s">
        <v>3385</v>
      </c>
      <c r="X5" s="3" t="s">
        <v>67</v>
      </c>
      <c r="Y5" s="3" t="s">
        <v>41</v>
      </c>
      <c r="Z5" s="3" t="s">
        <v>3379</v>
      </c>
      <c r="AA5" s="3" t="s">
        <v>3380</v>
      </c>
      <c r="AB5" s="3" t="s">
        <v>3381</v>
      </c>
      <c r="AC5" s="3" t="s">
        <v>56</v>
      </c>
      <c r="AD5" s="3" t="s">
        <v>39</v>
      </c>
      <c r="AE5" s="3" t="s">
        <v>40</v>
      </c>
      <c r="AH5" s="3" t="s">
        <v>510</v>
      </c>
      <c r="AL5" s="7">
        <v>44278</v>
      </c>
    </row>
    <row r="6" spans="1:39" x14ac:dyDescent="0.35">
      <c r="A6" s="3" t="s">
        <v>7127</v>
      </c>
      <c r="B6" s="3" t="s">
        <v>7128</v>
      </c>
      <c r="C6" s="3" t="s">
        <v>7129</v>
      </c>
      <c r="D6" s="3" t="s">
        <v>42</v>
      </c>
      <c r="E6" s="3">
        <v>12000</v>
      </c>
      <c r="F6" s="3">
        <v>12000</v>
      </c>
      <c r="G6" s="3">
        <v>12000</v>
      </c>
      <c r="H6" s="4">
        <v>42216</v>
      </c>
      <c r="I6" s="3" t="s">
        <v>7130</v>
      </c>
      <c r="J6" s="4">
        <v>42216</v>
      </c>
      <c r="K6" s="4">
        <v>43312</v>
      </c>
      <c r="L6" s="6">
        <f>DATEDIF(J6,K6,"m")</f>
        <v>36</v>
      </c>
      <c r="M6" s="3" t="s">
        <v>7131</v>
      </c>
      <c r="N6" s="3" t="s">
        <v>7132</v>
      </c>
      <c r="O6" s="3">
        <v>1127873</v>
      </c>
      <c r="Q6" s="3" t="s">
        <v>7133</v>
      </c>
      <c r="R6" s="3" t="s">
        <v>257</v>
      </c>
      <c r="S6" s="3" t="s">
        <v>383</v>
      </c>
      <c r="T6" s="3" t="s">
        <v>51</v>
      </c>
      <c r="U6" s="3" t="s">
        <v>7134</v>
      </c>
      <c r="W6" s="3" t="s">
        <v>7130</v>
      </c>
      <c r="X6" s="3" t="s">
        <v>260</v>
      </c>
      <c r="Y6" s="3" t="s">
        <v>41</v>
      </c>
      <c r="Z6" s="3" t="s">
        <v>7135</v>
      </c>
      <c r="AA6" s="3" t="s">
        <v>7136</v>
      </c>
      <c r="AB6" s="3" t="s">
        <v>263</v>
      </c>
      <c r="AC6" s="3" t="s">
        <v>56</v>
      </c>
      <c r="AD6" s="3" t="s">
        <v>39</v>
      </c>
      <c r="AE6" s="3" t="s">
        <v>40</v>
      </c>
      <c r="AH6" s="3" t="s">
        <v>2143</v>
      </c>
      <c r="AL6" s="7">
        <v>44278</v>
      </c>
    </row>
    <row r="7" spans="1:39" x14ac:dyDescent="0.35">
      <c r="A7" s="3" t="s">
        <v>9480</v>
      </c>
      <c r="B7" s="3" t="s">
        <v>9481</v>
      </c>
      <c r="C7" s="3" t="s">
        <v>9482</v>
      </c>
      <c r="D7" s="3" t="s">
        <v>42</v>
      </c>
      <c r="E7" s="3">
        <v>0</v>
      </c>
      <c r="F7" s="3">
        <v>290000</v>
      </c>
      <c r="G7" s="3">
        <v>290000</v>
      </c>
      <c r="H7" s="4">
        <v>42248</v>
      </c>
      <c r="I7" s="3" t="s">
        <v>9483</v>
      </c>
      <c r="J7" s="4">
        <v>42248</v>
      </c>
      <c r="K7" s="4">
        <v>43344</v>
      </c>
      <c r="L7" s="6">
        <f>DATEDIF(J7,K7,"m")</f>
        <v>36</v>
      </c>
      <c r="M7" s="3" t="s">
        <v>9484</v>
      </c>
      <c r="N7" s="3" t="s">
        <v>9485</v>
      </c>
      <c r="O7" s="3">
        <v>514939</v>
      </c>
      <c r="P7" s="3">
        <v>1850832</v>
      </c>
      <c r="Q7" s="3" t="s">
        <v>9486</v>
      </c>
      <c r="R7" s="3" t="s">
        <v>9487</v>
      </c>
      <c r="S7" s="3" t="s">
        <v>1204</v>
      </c>
      <c r="T7" s="3" t="s">
        <v>51</v>
      </c>
      <c r="U7" s="3" t="s">
        <v>9488</v>
      </c>
      <c r="W7" s="3" t="s">
        <v>9483</v>
      </c>
      <c r="X7" s="3" t="s">
        <v>220</v>
      </c>
      <c r="Y7" s="3" t="s">
        <v>41</v>
      </c>
      <c r="Z7" s="3" t="s">
        <v>9489</v>
      </c>
      <c r="AA7" s="3" t="s">
        <v>9490</v>
      </c>
      <c r="AB7" s="3" t="s">
        <v>2414</v>
      </c>
      <c r="AC7" s="3" t="s">
        <v>56</v>
      </c>
      <c r="AD7" s="3" t="s">
        <v>39</v>
      </c>
      <c r="AE7" s="3" t="s">
        <v>40</v>
      </c>
      <c r="AH7" s="3" t="s">
        <v>510</v>
      </c>
      <c r="AL7" s="7">
        <v>44278</v>
      </c>
    </row>
    <row r="8" spans="1:39" x14ac:dyDescent="0.35">
      <c r="A8" s="3" t="s">
        <v>2204</v>
      </c>
      <c r="B8" s="3" t="s">
        <v>2205</v>
      </c>
      <c r="C8" s="3" t="s">
        <v>2206</v>
      </c>
      <c r="D8" s="3" t="s">
        <v>42</v>
      </c>
      <c r="E8" s="3">
        <v>139000</v>
      </c>
      <c r="F8" s="3">
        <v>144000</v>
      </c>
      <c r="G8" s="3">
        <v>144000</v>
      </c>
      <c r="H8" s="4">
        <v>42261</v>
      </c>
      <c r="I8" s="3" t="s">
        <v>2207</v>
      </c>
      <c r="J8" s="4">
        <v>42261</v>
      </c>
      <c r="K8" s="4">
        <v>43357</v>
      </c>
      <c r="L8" s="6">
        <f>DATEDIF(J8,K8,"m")</f>
        <v>36</v>
      </c>
      <c r="M8" s="3" t="s">
        <v>2208</v>
      </c>
      <c r="N8" s="3" t="s">
        <v>2209</v>
      </c>
      <c r="P8" s="3">
        <v>7031950</v>
      </c>
      <c r="Q8" s="3" t="s">
        <v>2210</v>
      </c>
      <c r="R8" s="3" t="s">
        <v>2211</v>
      </c>
      <c r="S8" s="3" t="s">
        <v>383</v>
      </c>
      <c r="T8" s="3" t="s">
        <v>51</v>
      </c>
      <c r="U8" s="3" t="s">
        <v>2212</v>
      </c>
      <c r="W8" s="3" t="s">
        <v>2207</v>
      </c>
      <c r="X8" s="3" t="s">
        <v>260</v>
      </c>
      <c r="Y8" s="3" t="s">
        <v>41</v>
      </c>
      <c r="Z8" s="3" t="s">
        <v>2213</v>
      </c>
      <c r="AA8" s="3" t="s">
        <v>2214</v>
      </c>
      <c r="AB8" s="3" t="s">
        <v>1982</v>
      </c>
      <c r="AC8" s="3" t="s">
        <v>56</v>
      </c>
      <c r="AD8" s="3" t="s">
        <v>39</v>
      </c>
      <c r="AE8" s="3" t="s">
        <v>40</v>
      </c>
      <c r="AH8" s="3" t="s">
        <v>510</v>
      </c>
      <c r="AL8" s="7">
        <v>44278</v>
      </c>
    </row>
    <row r="9" spans="1:39" x14ac:dyDescent="0.35">
      <c r="A9" s="3" t="s">
        <v>9709</v>
      </c>
      <c r="B9" s="3" t="s">
        <v>9710</v>
      </c>
      <c r="C9" s="3" t="s">
        <v>9711</v>
      </c>
      <c r="D9" s="3" t="s">
        <v>42</v>
      </c>
      <c r="E9" s="3">
        <v>391454</v>
      </c>
      <c r="F9" s="3">
        <v>391402</v>
      </c>
      <c r="G9" s="3">
        <v>391402</v>
      </c>
      <c r="H9" s="4">
        <v>42270</v>
      </c>
      <c r="I9" s="3" t="s">
        <v>9702</v>
      </c>
      <c r="J9" s="4">
        <v>42270</v>
      </c>
      <c r="K9" s="4">
        <v>43366</v>
      </c>
      <c r="L9" s="6">
        <f>DATEDIF(J9,K9,"m")</f>
        <v>36</v>
      </c>
      <c r="M9" s="3" t="s">
        <v>9703</v>
      </c>
      <c r="N9" s="3" t="s">
        <v>9704</v>
      </c>
      <c r="Q9" s="3" t="s">
        <v>9705</v>
      </c>
      <c r="R9" s="3" t="s">
        <v>1083</v>
      </c>
      <c r="S9" s="3" t="s">
        <v>354</v>
      </c>
      <c r="T9" s="3" t="s">
        <v>51</v>
      </c>
      <c r="U9" s="3" t="s">
        <v>9706</v>
      </c>
      <c r="W9" s="3" t="s">
        <v>9702</v>
      </c>
      <c r="X9" s="3" t="s">
        <v>220</v>
      </c>
      <c r="Y9" s="3" t="s">
        <v>41</v>
      </c>
      <c r="Z9" s="3" t="s">
        <v>9707</v>
      </c>
      <c r="AA9" s="3" t="s">
        <v>9708</v>
      </c>
      <c r="AB9" s="3" t="s">
        <v>1087</v>
      </c>
      <c r="AC9" s="3" t="s">
        <v>56</v>
      </c>
      <c r="AD9" s="3" t="s">
        <v>39</v>
      </c>
      <c r="AE9" s="3" t="s">
        <v>40</v>
      </c>
      <c r="AH9" s="3" t="s">
        <v>510</v>
      </c>
      <c r="AL9" s="7">
        <v>44340</v>
      </c>
    </row>
    <row r="10" spans="1:39" x14ac:dyDescent="0.35">
      <c r="A10" s="3" t="s">
        <v>9659</v>
      </c>
      <c r="B10" s="3" t="s">
        <v>9660</v>
      </c>
      <c r="C10" s="3" t="s">
        <v>9661</v>
      </c>
      <c r="D10" s="3" t="s">
        <v>42</v>
      </c>
      <c r="E10" s="3">
        <v>384482</v>
      </c>
      <c r="F10" s="3">
        <v>405460.66</v>
      </c>
      <c r="G10" s="3">
        <v>405460.66</v>
      </c>
      <c r="H10" s="4">
        <v>42271</v>
      </c>
      <c r="I10" s="3" t="s">
        <v>9322</v>
      </c>
      <c r="J10" s="4">
        <v>42271</v>
      </c>
      <c r="K10" s="4">
        <v>43367</v>
      </c>
      <c r="L10" s="6">
        <f>DATEDIF(J10,K10,"m")</f>
        <v>36</v>
      </c>
      <c r="M10" s="3" t="s">
        <v>9662</v>
      </c>
      <c r="N10" s="3" t="s">
        <v>9323</v>
      </c>
      <c r="Q10" s="3" t="s">
        <v>9324</v>
      </c>
      <c r="R10" s="3" t="s">
        <v>1446</v>
      </c>
      <c r="S10" s="3" t="s">
        <v>1447</v>
      </c>
      <c r="T10" s="3" t="s">
        <v>51</v>
      </c>
      <c r="U10" s="3" t="s">
        <v>9325</v>
      </c>
      <c r="W10" s="3" t="s">
        <v>9322</v>
      </c>
      <c r="X10" s="3" t="s">
        <v>260</v>
      </c>
      <c r="Y10" s="3" t="s">
        <v>41</v>
      </c>
      <c r="Z10" s="3" t="s">
        <v>9326</v>
      </c>
      <c r="AA10" s="3" t="s">
        <v>9327</v>
      </c>
      <c r="AB10" s="3" t="s">
        <v>1451</v>
      </c>
      <c r="AC10" s="3" t="s">
        <v>56</v>
      </c>
      <c r="AD10" s="3" t="s">
        <v>39</v>
      </c>
      <c r="AE10" s="3" t="s">
        <v>40</v>
      </c>
      <c r="AH10" s="3" t="s">
        <v>510</v>
      </c>
      <c r="AL10" s="7">
        <v>44278</v>
      </c>
    </row>
    <row r="11" spans="1:39" x14ac:dyDescent="0.35">
      <c r="A11" s="3" t="s">
        <v>2287</v>
      </c>
      <c r="B11" s="3" t="s">
        <v>2288</v>
      </c>
      <c r="C11" s="3" t="s">
        <v>2289</v>
      </c>
      <c r="D11" s="3" t="s">
        <v>42</v>
      </c>
      <c r="E11" s="3">
        <v>40000</v>
      </c>
      <c r="F11" s="3">
        <v>40000</v>
      </c>
      <c r="G11" s="3">
        <v>40000</v>
      </c>
      <c r="H11" s="4">
        <v>42279</v>
      </c>
      <c r="I11" s="3" t="s">
        <v>2290</v>
      </c>
      <c r="J11" s="4">
        <v>42279</v>
      </c>
      <c r="K11" s="4">
        <v>43375</v>
      </c>
      <c r="L11" s="6">
        <f>DATEDIF(J11,K11,"m")</f>
        <v>36</v>
      </c>
      <c r="M11" s="3" t="s">
        <v>2291</v>
      </c>
      <c r="N11" s="3" t="s">
        <v>2292</v>
      </c>
      <c r="P11" s="3">
        <v>8204979</v>
      </c>
      <c r="Q11" s="3" t="s">
        <v>2293</v>
      </c>
      <c r="R11" s="3" t="s">
        <v>2294</v>
      </c>
      <c r="S11" s="3" t="s">
        <v>2295</v>
      </c>
      <c r="T11" s="3" t="s">
        <v>51</v>
      </c>
      <c r="U11" s="3" t="s">
        <v>2296</v>
      </c>
      <c r="W11" s="3" t="s">
        <v>2290</v>
      </c>
      <c r="X11" s="3" t="s">
        <v>260</v>
      </c>
      <c r="Y11" s="3" t="s">
        <v>41</v>
      </c>
      <c r="Z11" s="3" t="s">
        <v>2297</v>
      </c>
      <c r="AA11" s="3" t="s">
        <v>2298</v>
      </c>
      <c r="AB11" s="3" t="s">
        <v>432</v>
      </c>
      <c r="AC11" s="3" t="s">
        <v>56</v>
      </c>
      <c r="AD11" s="3" t="s">
        <v>39</v>
      </c>
      <c r="AE11" s="3" t="s">
        <v>40</v>
      </c>
      <c r="AH11" s="3" t="s">
        <v>2143</v>
      </c>
      <c r="AL11" s="7">
        <v>44278</v>
      </c>
    </row>
    <row r="12" spans="1:39" x14ac:dyDescent="0.35">
      <c r="A12" s="3" t="s">
        <v>7873</v>
      </c>
      <c r="B12" s="3" t="s">
        <v>7874</v>
      </c>
      <c r="C12" s="3" t="s">
        <v>7875</v>
      </c>
      <c r="D12" s="3" t="s">
        <v>42</v>
      </c>
      <c r="E12" s="3">
        <v>30000</v>
      </c>
      <c r="F12" s="3">
        <v>30000</v>
      </c>
      <c r="G12" s="3">
        <v>30000</v>
      </c>
      <c r="H12" s="4">
        <v>42280</v>
      </c>
      <c r="I12" s="3" t="s">
        <v>7876</v>
      </c>
      <c r="J12" s="4">
        <v>42250</v>
      </c>
      <c r="K12" s="4">
        <v>43346</v>
      </c>
      <c r="L12" s="6">
        <f>DATEDIF(J12,K12,"m")</f>
        <v>36</v>
      </c>
      <c r="M12" s="3" t="s">
        <v>7877</v>
      </c>
      <c r="N12" s="3" t="s">
        <v>7878</v>
      </c>
      <c r="O12" s="3">
        <v>1150159</v>
      </c>
      <c r="P12" s="3">
        <v>7521620</v>
      </c>
      <c r="Q12" s="3" t="s">
        <v>7879</v>
      </c>
      <c r="R12" s="3" t="s">
        <v>7880</v>
      </c>
      <c r="S12" s="3" t="s">
        <v>1447</v>
      </c>
      <c r="T12" s="3" t="s">
        <v>51</v>
      </c>
      <c r="U12" s="3" t="s">
        <v>7881</v>
      </c>
      <c r="W12" s="3" t="s">
        <v>7876</v>
      </c>
      <c r="X12" s="3" t="s">
        <v>260</v>
      </c>
      <c r="Y12" s="3" t="s">
        <v>41</v>
      </c>
      <c r="Z12" s="3" t="s">
        <v>7882</v>
      </c>
      <c r="AA12" s="3" t="s">
        <v>7883</v>
      </c>
      <c r="AB12" s="3" t="s">
        <v>7884</v>
      </c>
      <c r="AC12" s="3" t="s">
        <v>56</v>
      </c>
      <c r="AD12" s="3" t="s">
        <v>39</v>
      </c>
      <c r="AE12" s="3" t="s">
        <v>40</v>
      </c>
      <c r="AH12" s="3" t="s">
        <v>2143</v>
      </c>
      <c r="AL12" s="7">
        <v>44278</v>
      </c>
    </row>
    <row r="13" spans="1:39" x14ac:dyDescent="0.35">
      <c r="A13" s="3" t="s">
        <v>7885</v>
      </c>
      <c r="B13" s="3" t="s">
        <v>7886</v>
      </c>
      <c r="C13" s="3" t="s">
        <v>7887</v>
      </c>
      <c r="D13" s="3" t="s">
        <v>42</v>
      </c>
      <c r="E13" s="3">
        <v>75000</v>
      </c>
      <c r="F13" s="3">
        <v>75000</v>
      </c>
      <c r="G13" s="3">
        <v>75000</v>
      </c>
      <c r="H13" s="4">
        <v>42298</v>
      </c>
      <c r="I13" s="3" t="s">
        <v>7888</v>
      </c>
      <c r="J13" s="4">
        <v>42298</v>
      </c>
      <c r="K13" s="4">
        <v>43394</v>
      </c>
      <c r="L13" s="6">
        <f>DATEDIF(J13,K13,"m")</f>
        <v>36</v>
      </c>
      <c r="M13" s="3" t="s">
        <v>7889</v>
      </c>
      <c r="N13" s="3" t="s">
        <v>7890</v>
      </c>
      <c r="O13" s="3">
        <v>1150274</v>
      </c>
      <c r="P13" s="3">
        <v>4577725</v>
      </c>
      <c r="Q13" s="3" t="s">
        <v>7891</v>
      </c>
      <c r="R13" s="3" t="s">
        <v>7892</v>
      </c>
      <c r="S13" s="3" t="s">
        <v>1447</v>
      </c>
      <c r="T13" s="3" t="s">
        <v>51</v>
      </c>
      <c r="U13" s="3" t="s">
        <v>7893</v>
      </c>
      <c r="W13" s="3" t="s">
        <v>7888</v>
      </c>
      <c r="X13" s="3" t="s">
        <v>260</v>
      </c>
      <c r="Y13" s="3" t="s">
        <v>41</v>
      </c>
      <c r="Z13" s="3" t="s">
        <v>7894</v>
      </c>
      <c r="AA13" s="3" t="s">
        <v>7895</v>
      </c>
      <c r="AB13" s="3" t="s">
        <v>7884</v>
      </c>
      <c r="AC13" s="3" t="s">
        <v>56</v>
      </c>
      <c r="AD13" s="3" t="s">
        <v>39</v>
      </c>
      <c r="AE13" s="3" t="s">
        <v>40</v>
      </c>
      <c r="AH13" s="3" t="s">
        <v>510</v>
      </c>
      <c r="AL13" s="7">
        <v>44278</v>
      </c>
    </row>
    <row r="14" spans="1:39" x14ac:dyDescent="0.35">
      <c r="A14" s="3" t="s">
        <v>6300</v>
      </c>
      <c r="B14" s="3" t="s">
        <v>6301</v>
      </c>
      <c r="C14" s="3" t="s">
        <v>6302</v>
      </c>
      <c r="D14" s="3" t="s">
        <v>42</v>
      </c>
      <c r="E14" s="3">
        <v>100000</v>
      </c>
      <c r="F14" s="3">
        <v>100000</v>
      </c>
      <c r="G14" s="3">
        <v>100000</v>
      </c>
      <c r="H14" s="4">
        <v>42306</v>
      </c>
      <c r="I14" s="3" t="s">
        <v>6303</v>
      </c>
      <c r="J14" s="4">
        <v>42306</v>
      </c>
      <c r="K14" s="4">
        <v>43402</v>
      </c>
      <c r="L14" s="6">
        <f>DATEDIF(J14,K14,"m")</f>
        <v>36</v>
      </c>
      <c r="M14" s="3" t="s">
        <v>6304</v>
      </c>
      <c r="N14" s="3" t="s">
        <v>6305</v>
      </c>
      <c r="O14" s="3">
        <v>1087798</v>
      </c>
      <c r="P14" s="3">
        <v>4193316</v>
      </c>
      <c r="Q14" s="3" t="s">
        <v>6306</v>
      </c>
      <c r="R14" s="3" t="s">
        <v>3526</v>
      </c>
      <c r="S14" s="3" t="s">
        <v>1447</v>
      </c>
      <c r="T14" s="3" t="s">
        <v>51</v>
      </c>
      <c r="U14" s="3" t="s">
        <v>6307</v>
      </c>
      <c r="W14" s="3" t="s">
        <v>6303</v>
      </c>
      <c r="X14" s="3" t="s">
        <v>260</v>
      </c>
      <c r="Y14" s="3" t="s">
        <v>41</v>
      </c>
      <c r="Z14" s="3" t="s">
        <v>6308</v>
      </c>
      <c r="AA14" s="3" t="s">
        <v>6309</v>
      </c>
      <c r="AB14" s="3" t="s">
        <v>3530</v>
      </c>
      <c r="AC14" s="3" t="s">
        <v>56</v>
      </c>
      <c r="AD14" s="3" t="s">
        <v>39</v>
      </c>
      <c r="AE14" s="3" t="s">
        <v>40</v>
      </c>
      <c r="AH14" s="3" t="s">
        <v>2143</v>
      </c>
      <c r="AL14" s="7">
        <v>44278</v>
      </c>
    </row>
    <row r="15" spans="1:39" x14ac:dyDescent="0.35">
      <c r="A15" s="3" t="s">
        <v>9918</v>
      </c>
      <c r="B15" s="3" t="s">
        <v>9919</v>
      </c>
      <c r="C15" s="3" t="s">
        <v>9920</v>
      </c>
      <c r="D15" s="3" t="s">
        <v>42</v>
      </c>
      <c r="E15" s="3">
        <v>84472</v>
      </c>
      <c r="F15" s="3">
        <v>84472</v>
      </c>
      <c r="G15" s="3">
        <v>84472</v>
      </c>
      <c r="H15" s="4">
        <v>42306</v>
      </c>
      <c r="I15" s="3" t="s">
        <v>9921</v>
      </c>
      <c r="J15" s="4">
        <v>42306</v>
      </c>
      <c r="K15" s="4">
        <v>43402</v>
      </c>
      <c r="L15" s="6">
        <f>DATEDIF(J15,K15,"m")</f>
        <v>36</v>
      </c>
      <c r="M15" s="3" t="s">
        <v>9922</v>
      </c>
      <c r="N15" s="3" t="s">
        <v>9923</v>
      </c>
      <c r="P15" s="3" t="s">
        <v>11340</v>
      </c>
      <c r="Q15" s="3" t="s">
        <v>9924</v>
      </c>
      <c r="R15" s="3" t="s">
        <v>7409</v>
      </c>
      <c r="S15" s="3" t="s">
        <v>1204</v>
      </c>
      <c r="T15" s="3" t="s">
        <v>51</v>
      </c>
      <c r="U15" s="3" t="s">
        <v>9925</v>
      </c>
      <c r="W15" s="3" t="s">
        <v>9921</v>
      </c>
      <c r="X15" s="3" t="s">
        <v>220</v>
      </c>
      <c r="Y15" s="3" t="s">
        <v>41</v>
      </c>
      <c r="Z15" s="3" t="s">
        <v>9926</v>
      </c>
      <c r="AA15" s="3" t="s">
        <v>9927</v>
      </c>
      <c r="AB15" s="3" t="s">
        <v>1208</v>
      </c>
      <c r="AC15" s="3" t="s">
        <v>56</v>
      </c>
      <c r="AD15" s="3" t="s">
        <v>39</v>
      </c>
      <c r="AE15" s="3" t="s">
        <v>40</v>
      </c>
      <c r="AH15" s="3" t="s">
        <v>510</v>
      </c>
      <c r="AL15" s="7">
        <v>44278</v>
      </c>
    </row>
    <row r="16" spans="1:39" x14ac:dyDescent="0.35">
      <c r="A16" s="3" t="s">
        <v>7361</v>
      </c>
      <c r="B16" s="3" t="s">
        <v>7362</v>
      </c>
      <c r="C16" s="3" t="s">
        <v>7363</v>
      </c>
      <c r="D16" s="3" t="s">
        <v>42</v>
      </c>
      <c r="E16" s="3">
        <v>72200</v>
      </c>
      <c r="F16" s="3">
        <v>72200</v>
      </c>
      <c r="G16" s="3">
        <v>72200</v>
      </c>
      <c r="H16" s="4">
        <v>42306</v>
      </c>
      <c r="I16" s="3" t="s">
        <v>7364</v>
      </c>
      <c r="J16" s="4">
        <v>42306</v>
      </c>
      <c r="K16" s="4">
        <v>43402</v>
      </c>
      <c r="L16" s="6">
        <f>DATEDIF(J16,K16,"m")</f>
        <v>36</v>
      </c>
      <c r="M16" s="3" t="s">
        <v>7365</v>
      </c>
      <c r="N16" s="3" t="s">
        <v>7366</v>
      </c>
      <c r="O16" s="3">
        <v>1136553</v>
      </c>
      <c r="P16" s="3">
        <v>6964297</v>
      </c>
      <c r="Q16" s="3" t="s">
        <v>7367</v>
      </c>
      <c r="R16" s="3" t="s">
        <v>7368</v>
      </c>
      <c r="S16" s="3" t="s">
        <v>926</v>
      </c>
      <c r="T16" s="3" t="s">
        <v>51</v>
      </c>
      <c r="U16" s="3" t="s">
        <v>7369</v>
      </c>
      <c r="W16" s="3" t="s">
        <v>7364</v>
      </c>
      <c r="X16" s="3" t="s">
        <v>171</v>
      </c>
      <c r="Y16" s="3" t="s">
        <v>41</v>
      </c>
      <c r="Z16" s="3" t="s">
        <v>7370</v>
      </c>
      <c r="AA16" s="3" t="s">
        <v>7371</v>
      </c>
      <c r="AB16" s="3" t="s">
        <v>954</v>
      </c>
      <c r="AC16" s="3" t="s">
        <v>56</v>
      </c>
      <c r="AD16" s="3" t="s">
        <v>39</v>
      </c>
      <c r="AE16" s="3" t="s">
        <v>40</v>
      </c>
      <c r="AH16" s="3" t="s">
        <v>510</v>
      </c>
      <c r="AL16" s="7">
        <v>44278</v>
      </c>
    </row>
    <row r="17" spans="1:38" x14ac:dyDescent="0.35">
      <c r="A17" s="3" t="s">
        <v>9752</v>
      </c>
      <c r="B17" s="3" t="s">
        <v>9753</v>
      </c>
      <c r="C17" s="3" t="s">
        <v>9754</v>
      </c>
      <c r="D17" s="3" t="s">
        <v>42</v>
      </c>
      <c r="E17" s="3">
        <v>0</v>
      </c>
      <c r="F17" s="3">
        <v>582761.68999999994</v>
      </c>
      <c r="G17" s="3">
        <v>582761.68999999994</v>
      </c>
      <c r="H17" s="4">
        <v>42339</v>
      </c>
      <c r="I17" s="3" t="s">
        <v>9745</v>
      </c>
      <c r="J17" s="4">
        <v>42339</v>
      </c>
      <c r="K17" s="4">
        <v>43435</v>
      </c>
      <c r="L17" s="6">
        <f>DATEDIF(J17,K17,"m")</f>
        <v>36</v>
      </c>
      <c r="M17" s="3" t="s">
        <v>9746</v>
      </c>
      <c r="N17" s="3" t="s">
        <v>9747</v>
      </c>
      <c r="P17" s="3" t="s">
        <v>11326</v>
      </c>
      <c r="Q17" s="3" t="s">
        <v>9748</v>
      </c>
      <c r="R17" s="3" t="s">
        <v>1566</v>
      </c>
      <c r="S17" s="3" t="s">
        <v>1567</v>
      </c>
      <c r="T17" s="3" t="s">
        <v>51</v>
      </c>
      <c r="U17" s="3" t="s">
        <v>9749</v>
      </c>
      <c r="W17" s="3" t="s">
        <v>9745</v>
      </c>
      <c r="X17" s="3" t="s">
        <v>171</v>
      </c>
      <c r="Y17" s="3" t="s">
        <v>41</v>
      </c>
      <c r="Z17" s="3" t="s">
        <v>9750</v>
      </c>
      <c r="AA17" s="3" t="s">
        <v>9751</v>
      </c>
      <c r="AB17" s="3" t="s">
        <v>1571</v>
      </c>
      <c r="AC17" s="3" t="s">
        <v>56</v>
      </c>
      <c r="AD17" s="3" t="s">
        <v>39</v>
      </c>
      <c r="AE17" s="3" t="s">
        <v>40</v>
      </c>
      <c r="AH17" s="3" t="s">
        <v>510</v>
      </c>
      <c r="AL17" s="7">
        <v>44340</v>
      </c>
    </row>
    <row r="18" spans="1:38" x14ac:dyDescent="0.35">
      <c r="A18" s="3" t="s">
        <v>6528</v>
      </c>
      <c r="B18" s="3" t="s">
        <v>6529</v>
      </c>
      <c r="C18" s="3" t="s">
        <v>6530</v>
      </c>
      <c r="D18" s="3" t="s">
        <v>42</v>
      </c>
      <c r="E18" s="3">
        <v>200000</v>
      </c>
      <c r="F18" s="3">
        <v>200000</v>
      </c>
      <c r="G18" s="3">
        <v>200000</v>
      </c>
      <c r="H18" s="4">
        <v>42340</v>
      </c>
      <c r="I18" s="3" t="s">
        <v>6514</v>
      </c>
      <c r="J18" s="4">
        <v>42340</v>
      </c>
      <c r="K18" s="4">
        <v>43436</v>
      </c>
      <c r="L18" s="6">
        <f>DATEDIF(J18,K18,"m")</f>
        <v>36</v>
      </c>
      <c r="M18" s="3" t="s">
        <v>6515</v>
      </c>
      <c r="N18" s="3" t="s">
        <v>6516</v>
      </c>
      <c r="O18" s="3">
        <v>1098520</v>
      </c>
      <c r="P18" s="3">
        <v>4454814</v>
      </c>
      <c r="Q18" s="3" t="s">
        <v>6517</v>
      </c>
      <c r="R18" s="3" t="s">
        <v>6518</v>
      </c>
      <c r="S18" s="3" t="s">
        <v>2295</v>
      </c>
      <c r="T18" s="3" t="s">
        <v>51</v>
      </c>
      <c r="U18" s="3" t="s">
        <v>6519</v>
      </c>
      <c r="W18" s="3" t="s">
        <v>6514</v>
      </c>
      <c r="X18" s="3" t="s">
        <v>260</v>
      </c>
      <c r="Y18" s="3" t="s">
        <v>41</v>
      </c>
      <c r="Z18" s="3" t="s">
        <v>6520</v>
      </c>
      <c r="AA18" s="3" t="s">
        <v>6521</v>
      </c>
      <c r="AB18" s="3" t="s">
        <v>432</v>
      </c>
      <c r="AC18" s="3" t="s">
        <v>56</v>
      </c>
      <c r="AD18" s="3" t="s">
        <v>39</v>
      </c>
      <c r="AE18" s="3" t="s">
        <v>40</v>
      </c>
      <c r="AH18" s="3" t="s">
        <v>510</v>
      </c>
      <c r="AL18" s="7">
        <v>44278</v>
      </c>
    </row>
    <row r="19" spans="1:38" x14ac:dyDescent="0.35">
      <c r="A19" s="3" t="s">
        <v>9536</v>
      </c>
      <c r="B19" s="3" t="s">
        <v>9537</v>
      </c>
      <c r="C19" s="3" t="s">
        <v>9538</v>
      </c>
      <c r="D19" s="3" t="s">
        <v>42</v>
      </c>
      <c r="E19" s="3">
        <v>220000</v>
      </c>
      <c r="F19" s="3">
        <v>220000</v>
      </c>
      <c r="G19" s="3">
        <v>220000</v>
      </c>
      <c r="H19" s="4">
        <v>42356</v>
      </c>
      <c r="I19" s="3" t="s">
        <v>9532</v>
      </c>
      <c r="J19" s="4">
        <v>42356</v>
      </c>
      <c r="K19" s="4">
        <v>43452</v>
      </c>
      <c r="L19" s="6">
        <f>DATEDIF(J19,K19,"m")</f>
        <v>36</v>
      </c>
      <c r="M19" s="3" t="s">
        <v>9533</v>
      </c>
      <c r="N19" s="3" t="s">
        <v>9534</v>
      </c>
      <c r="O19" s="3">
        <v>519835</v>
      </c>
      <c r="P19" s="3">
        <v>4275541</v>
      </c>
      <c r="Q19" s="3" t="s">
        <v>9535</v>
      </c>
      <c r="R19" s="3" t="s">
        <v>1083</v>
      </c>
      <c r="S19" s="3" t="s">
        <v>354</v>
      </c>
      <c r="T19" s="3" t="s">
        <v>51</v>
      </c>
      <c r="U19" s="3" t="s">
        <v>4571</v>
      </c>
      <c r="W19" s="3" t="s">
        <v>9532</v>
      </c>
      <c r="X19" s="3" t="s">
        <v>220</v>
      </c>
      <c r="Y19" s="3" t="s">
        <v>41</v>
      </c>
      <c r="Z19" s="3" t="s">
        <v>4572</v>
      </c>
      <c r="AA19" s="3" t="s">
        <v>4573</v>
      </c>
      <c r="AB19" s="3" t="s">
        <v>1087</v>
      </c>
      <c r="AC19" s="3" t="s">
        <v>56</v>
      </c>
      <c r="AD19" s="3" t="s">
        <v>39</v>
      </c>
      <c r="AE19" s="3" t="s">
        <v>40</v>
      </c>
      <c r="AH19" s="3" t="s">
        <v>510</v>
      </c>
      <c r="AL19" s="7">
        <v>44340</v>
      </c>
    </row>
    <row r="20" spans="1:38" x14ac:dyDescent="0.35">
      <c r="A20" s="3" t="s">
        <v>7041</v>
      </c>
      <c r="B20" s="3" t="s">
        <v>7042</v>
      </c>
      <c r="C20" s="3" t="s">
        <v>7043</v>
      </c>
      <c r="D20" s="3" t="s">
        <v>42</v>
      </c>
      <c r="E20" s="3">
        <v>299984</v>
      </c>
      <c r="F20" s="3">
        <v>350000</v>
      </c>
      <c r="G20" s="3">
        <v>350000</v>
      </c>
      <c r="H20" s="4">
        <v>42370</v>
      </c>
      <c r="I20" s="3" t="s">
        <v>7044</v>
      </c>
      <c r="J20" s="4">
        <v>42736</v>
      </c>
      <c r="K20" s="4">
        <v>43008</v>
      </c>
      <c r="L20" s="6">
        <f>DATEDIF(J20,K20,"m")</f>
        <v>8</v>
      </c>
      <c r="M20" s="3" t="s">
        <v>7045</v>
      </c>
      <c r="N20" s="3" t="s">
        <v>7046</v>
      </c>
      <c r="O20" s="3">
        <v>1125710</v>
      </c>
      <c r="P20" s="3">
        <v>5036178</v>
      </c>
      <c r="Q20" s="3" t="s">
        <v>7047</v>
      </c>
      <c r="R20" s="3" t="s">
        <v>1083</v>
      </c>
      <c r="S20" s="3" t="s">
        <v>354</v>
      </c>
      <c r="T20" s="3" t="s">
        <v>51</v>
      </c>
      <c r="U20" s="3" t="s">
        <v>4764</v>
      </c>
      <c r="W20" s="3" t="s">
        <v>7044</v>
      </c>
      <c r="X20" s="3" t="s">
        <v>220</v>
      </c>
      <c r="Y20" s="3" t="s">
        <v>41</v>
      </c>
      <c r="Z20" s="3" t="s">
        <v>4765</v>
      </c>
      <c r="AA20" s="3" t="s">
        <v>4766</v>
      </c>
      <c r="AB20" s="3" t="s">
        <v>1087</v>
      </c>
      <c r="AC20" s="3" t="s">
        <v>56</v>
      </c>
      <c r="AD20" s="3" t="s">
        <v>39</v>
      </c>
      <c r="AE20" s="3" t="s">
        <v>40</v>
      </c>
      <c r="AH20" s="3" t="s">
        <v>161</v>
      </c>
      <c r="AL20" s="7">
        <v>44573</v>
      </c>
    </row>
    <row r="21" spans="1:38" x14ac:dyDescent="0.35">
      <c r="A21" s="3" t="s">
        <v>10166</v>
      </c>
      <c r="B21" s="3" t="s">
        <v>10157</v>
      </c>
      <c r="C21" s="3" t="s">
        <v>10158</v>
      </c>
      <c r="D21" s="3" t="s">
        <v>42</v>
      </c>
      <c r="E21" s="3">
        <v>31000</v>
      </c>
      <c r="F21" s="3">
        <v>29525</v>
      </c>
      <c r="G21" s="3">
        <v>29525</v>
      </c>
      <c r="H21" s="4">
        <v>42378</v>
      </c>
      <c r="I21" s="3" t="s">
        <v>10159</v>
      </c>
      <c r="J21" s="4">
        <v>42739</v>
      </c>
      <c r="K21" s="4">
        <v>43834</v>
      </c>
      <c r="L21" s="6">
        <f>DATEDIF(J21,K21,"m")</f>
        <v>36</v>
      </c>
      <c r="M21" s="3" t="s">
        <v>10160</v>
      </c>
      <c r="N21" s="3" t="s">
        <v>10161</v>
      </c>
      <c r="P21" s="3" t="s">
        <v>11360</v>
      </c>
      <c r="Q21" s="3" t="s">
        <v>10162</v>
      </c>
      <c r="R21" s="3" t="s">
        <v>1325</v>
      </c>
      <c r="S21" s="3" t="s">
        <v>1414</v>
      </c>
      <c r="T21" s="3" t="s">
        <v>51</v>
      </c>
      <c r="U21" s="3" t="s">
        <v>10163</v>
      </c>
      <c r="W21" s="3" t="s">
        <v>10159</v>
      </c>
      <c r="X21" s="3" t="s">
        <v>260</v>
      </c>
      <c r="Y21" s="3" t="s">
        <v>41</v>
      </c>
      <c r="Z21" s="3" t="s">
        <v>10164</v>
      </c>
      <c r="AA21" s="3" t="s">
        <v>10165</v>
      </c>
      <c r="AB21" s="3" t="s">
        <v>1329</v>
      </c>
      <c r="AC21" s="3" t="s">
        <v>56</v>
      </c>
      <c r="AD21" s="3" t="s">
        <v>39</v>
      </c>
      <c r="AE21" s="3" t="s">
        <v>40</v>
      </c>
      <c r="AH21" s="3" t="s">
        <v>178</v>
      </c>
      <c r="AL21" s="7">
        <v>44414</v>
      </c>
    </row>
    <row r="22" spans="1:38" x14ac:dyDescent="0.35">
      <c r="A22" s="3" t="s">
        <v>5690</v>
      </c>
      <c r="B22" s="3" t="s">
        <v>5691</v>
      </c>
      <c r="C22" s="3" t="s">
        <v>5692</v>
      </c>
      <c r="D22" s="3" t="s">
        <v>42</v>
      </c>
      <c r="E22" s="3">
        <v>10000</v>
      </c>
      <c r="F22" s="3">
        <v>10000</v>
      </c>
      <c r="G22" s="3">
        <v>10000</v>
      </c>
      <c r="H22" s="4">
        <v>42385</v>
      </c>
      <c r="I22" s="3" t="s">
        <v>5678</v>
      </c>
      <c r="J22" s="4">
        <v>42385</v>
      </c>
      <c r="K22" s="4">
        <v>42826</v>
      </c>
      <c r="L22" s="6">
        <f>DATEDIF(J22,K22,"m")</f>
        <v>14</v>
      </c>
      <c r="M22" s="3" t="s">
        <v>5679</v>
      </c>
      <c r="N22" s="3" t="s">
        <v>5680</v>
      </c>
      <c r="O22" s="3">
        <v>1059956</v>
      </c>
      <c r="P22" s="3">
        <v>3296566</v>
      </c>
      <c r="Q22" s="3" t="s">
        <v>5681</v>
      </c>
      <c r="R22" s="3" t="s">
        <v>5682</v>
      </c>
      <c r="S22" s="3" t="s">
        <v>2127</v>
      </c>
      <c r="T22" s="3" t="s">
        <v>51</v>
      </c>
      <c r="U22" s="3" t="s">
        <v>5683</v>
      </c>
      <c r="W22" s="3" t="s">
        <v>5678</v>
      </c>
      <c r="X22" s="3" t="s">
        <v>116</v>
      </c>
      <c r="Y22" s="3" t="s">
        <v>41</v>
      </c>
      <c r="Z22" s="3" t="s">
        <v>5684</v>
      </c>
      <c r="AA22" s="3" t="s">
        <v>5685</v>
      </c>
      <c r="AB22" s="3" t="s">
        <v>5686</v>
      </c>
      <c r="AC22" s="3" t="s">
        <v>56</v>
      </c>
      <c r="AD22" s="3" t="s">
        <v>39</v>
      </c>
      <c r="AE22" s="3" t="s">
        <v>40</v>
      </c>
      <c r="AH22" s="3" t="s">
        <v>1418</v>
      </c>
      <c r="AL22" s="7">
        <v>44340</v>
      </c>
    </row>
    <row r="23" spans="1:38" x14ac:dyDescent="0.35">
      <c r="A23" s="3" t="s">
        <v>7997</v>
      </c>
      <c r="B23" s="3" t="s">
        <v>7998</v>
      </c>
      <c r="C23" s="3" t="s">
        <v>7999</v>
      </c>
      <c r="D23" s="3" t="s">
        <v>42</v>
      </c>
      <c r="E23" s="3">
        <v>9993</v>
      </c>
      <c r="F23" s="3">
        <v>9993</v>
      </c>
      <c r="G23" s="3">
        <v>9993</v>
      </c>
      <c r="H23" s="4">
        <v>42385</v>
      </c>
      <c r="I23" s="3" t="s">
        <v>8000</v>
      </c>
      <c r="J23" s="4">
        <v>42751</v>
      </c>
      <c r="K23" s="4">
        <v>42826</v>
      </c>
      <c r="L23" s="6">
        <f>DATEDIF(J23,K23,"m")</f>
        <v>2</v>
      </c>
      <c r="M23" s="3" t="s">
        <v>8001</v>
      </c>
      <c r="N23" s="3" t="s">
        <v>8002</v>
      </c>
      <c r="O23" s="3">
        <v>1151945</v>
      </c>
      <c r="P23" s="3">
        <v>3752751</v>
      </c>
      <c r="Q23" s="3" t="s">
        <v>8003</v>
      </c>
      <c r="R23" s="3" t="s">
        <v>8004</v>
      </c>
      <c r="S23" s="3" t="s">
        <v>272</v>
      </c>
      <c r="T23" s="3" t="s">
        <v>51</v>
      </c>
      <c r="U23" s="3" t="s">
        <v>8005</v>
      </c>
      <c r="W23" s="3" t="s">
        <v>8000</v>
      </c>
      <c r="X23" s="3" t="s">
        <v>220</v>
      </c>
      <c r="Y23" s="3" t="s">
        <v>41</v>
      </c>
      <c r="Z23" s="3" t="s">
        <v>8006</v>
      </c>
      <c r="AA23" s="3" t="s">
        <v>8007</v>
      </c>
      <c r="AB23" s="3" t="s">
        <v>621</v>
      </c>
      <c r="AC23" s="3" t="s">
        <v>56</v>
      </c>
      <c r="AD23" s="3" t="s">
        <v>39</v>
      </c>
      <c r="AE23" s="3" t="s">
        <v>40</v>
      </c>
      <c r="AH23" s="3" t="s">
        <v>1418</v>
      </c>
      <c r="AL23" s="7">
        <v>44278</v>
      </c>
    </row>
    <row r="24" spans="1:38" x14ac:dyDescent="0.35">
      <c r="A24" s="3" t="s">
        <v>3266</v>
      </c>
      <c r="B24" s="3" t="s">
        <v>3267</v>
      </c>
      <c r="C24" s="3" t="s">
        <v>3268</v>
      </c>
      <c r="D24" s="3" t="s">
        <v>42</v>
      </c>
      <c r="E24" s="3">
        <v>0</v>
      </c>
      <c r="F24" s="3">
        <v>115125</v>
      </c>
      <c r="G24" s="3">
        <v>115125</v>
      </c>
      <c r="H24" s="4">
        <v>42388</v>
      </c>
      <c r="I24" s="3" t="s">
        <v>3269</v>
      </c>
      <c r="J24" s="4">
        <v>42388</v>
      </c>
      <c r="K24" s="4">
        <v>43484</v>
      </c>
      <c r="L24" s="6">
        <f>DATEDIF(J24,K24,"m")</f>
        <v>36</v>
      </c>
      <c r="M24" s="3" t="s">
        <v>3270</v>
      </c>
      <c r="N24" s="3" t="s">
        <v>3271</v>
      </c>
      <c r="P24" s="3">
        <v>9537110</v>
      </c>
      <c r="Q24" s="3" t="s">
        <v>3272</v>
      </c>
      <c r="R24" s="3" t="s">
        <v>3273</v>
      </c>
      <c r="S24" s="3" t="s">
        <v>629</v>
      </c>
      <c r="T24" s="3" t="s">
        <v>51</v>
      </c>
      <c r="U24" s="3" t="s">
        <v>3274</v>
      </c>
      <c r="W24" s="3" t="s">
        <v>3269</v>
      </c>
      <c r="X24" s="3" t="s">
        <v>67</v>
      </c>
      <c r="Y24" s="3" t="s">
        <v>41</v>
      </c>
      <c r="Z24" s="3" t="s">
        <v>3275</v>
      </c>
      <c r="AA24" s="3" t="s">
        <v>3276</v>
      </c>
      <c r="AB24" s="3" t="s">
        <v>3043</v>
      </c>
      <c r="AC24" s="3" t="s">
        <v>56</v>
      </c>
      <c r="AD24" s="3" t="s">
        <v>39</v>
      </c>
      <c r="AE24" s="3" t="s">
        <v>40</v>
      </c>
      <c r="AH24" s="3" t="s">
        <v>510</v>
      </c>
      <c r="AL24" s="7">
        <v>44278</v>
      </c>
    </row>
    <row r="25" spans="1:38" x14ac:dyDescent="0.35">
      <c r="A25" s="3" t="s">
        <v>10178</v>
      </c>
      <c r="B25" s="3" t="s">
        <v>10179</v>
      </c>
      <c r="C25" s="3" t="s">
        <v>10180</v>
      </c>
      <c r="D25" s="3" t="s">
        <v>42</v>
      </c>
      <c r="E25" s="3">
        <v>300000</v>
      </c>
      <c r="F25" s="3">
        <v>300000</v>
      </c>
      <c r="G25" s="3">
        <v>300000</v>
      </c>
      <c r="H25" s="4">
        <v>42400</v>
      </c>
      <c r="I25" s="3" t="s">
        <v>10181</v>
      </c>
      <c r="J25" s="4">
        <v>42724</v>
      </c>
      <c r="K25" s="4">
        <v>43819</v>
      </c>
      <c r="L25" s="6">
        <f>DATEDIF(J25,K25,"m")</f>
        <v>36</v>
      </c>
      <c r="M25" s="3" t="s">
        <v>10182</v>
      </c>
      <c r="N25" s="3" t="s">
        <v>10183</v>
      </c>
      <c r="P25" s="3" t="s">
        <v>11362</v>
      </c>
      <c r="Q25" s="3" t="s">
        <v>10184</v>
      </c>
      <c r="R25" s="3" t="s">
        <v>10185</v>
      </c>
      <c r="S25" s="3" t="s">
        <v>671</v>
      </c>
      <c r="T25" s="3" t="s">
        <v>51</v>
      </c>
      <c r="U25" s="3" t="s">
        <v>10186</v>
      </c>
      <c r="W25" s="3" t="s">
        <v>10181</v>
      </c>
      <c r="X25" s="3" t="s">
        <v>171</v>
      </c>
      <c r="Y25" s="3" t="s">
        <v>41</v>
      </c>
      <c r="Z25" s="3" t="s">
        <v>10187</v>
      </c>
      <c r="AA25" s="3" t="s">
        <v>10188</v>
      </c>
      <c r="AB25" s="3" t="s">
        <v>7833</v>
      </c>
      <c r="AC25" s="3" t="s">
        <v>56</v>
      </c>
      <c r="AD25" s="3" t="s">
        <v>39</v>
      </c>
      <c r="AE25" s="3" t="s">
        <v>40</v>
      </c>
      <c r="AH25" s="3" t="s">
        <v>161</v>
      </c>
      <c r="AL25" s="7">
        <v>44278</v>
      </c>
    </row>
    <row r="26" spans="1:38" x14ac:dyDescent="0.35">
      <c r="A26" s="3" t="s">
        <v>5871</v>
      </c>
      <c r="B26" s="3" t="s">
        <v>5872</v>
      </c>
      <c r="C26" s="3" t="s">
        <v>5873</v>
      </c>
      <c r="D26" s="3" t="s">
        <v>42</v>
      </c>
      <c r="E26" s="3">
        <v>464154</v>
      </c>
      <c r="F26" s="3">
        <v>464154</v>
      </c>
      <c r="G26" s="3">
        <v>464154</v>
      </c>
      <c r="H26" s="4">
        <v>42410</v>
      </c>
      <c r="I26" s="3" t="s">
        <v>5863</v>
      </c>
      <c r="J26" s="4">
        <v>42410</v>
      </c>
      <c r="K26" s="4">
        <v>43506</v>
      </c>
      <c r="L26" s="6">
        <f>DATEDIF(J26,K26,"m")</f>
        <v>36</v>
      </c>
      <c r="M26" s="3" t="s">
        <v>5864</v>
      </c>
      <c r="N26" s="3" t="s">
        <v>5865</v>
      </c>
      <c r="O26" s="3">
        <v>1072028</v>
      </c>
      <c r="P26" s="3">
        <v>3648122</v>
      </c>
      <c r="Q26" s="3" t="s">
        <v>5866</v>
      </c>
      <c r="R26" s="3" t="s">
        <v>5867</v>
      </c>
      <c r="S26" s="3" t="s">
        <v>246</v>
      </c>
      <c r="T26" s="3" t="s">
        <v>51</v>
      </c>
      <c r="U26" s="3" t="s">
        <v>5868</v>
      </c>
      <c r="W26" s="3" t="s">
        <v>5863</v>
      </c>
      <c r="X26" s="3" t="s">
        <v>67</v>
      </c>
      <c r="Y26" s="3" t="s">
        <v>41</v>
      </c>
      <c r="Z26" s="3" t="s">
        <v>5869</v>
      </c>
      <c r="AA26" s="3" t="s">
        <v>5870</v>
      </c>
      <c r="AB26" s="3" t="s">
        <v>4810</v>
      </c>
      <c r="AC26" s="3" t="s">
        <v>56</v>
      </c>
      <c r="AD26" s="3" t="s">
        <v>39</v>
      </c>
      <c r="AE26" s="3" t="s">
        <v>40</v>
      </c>
      <c r="AH26" s="3" t="s">
        <v>510</v>
      </c>
      <c r="AL26" s="7">
        <v>44278</v>
      </c>
    </row>
    <row r="27" spans="1:38" x14ac:dyDescent="0.35">
      <c r="A27" s="3" t="s">
        <v>4263</v>
      </c>
      <c r="B27" s="3" t="s">
        <v>4264</v>
      </c>
      <c r="C27" s="3" t="s">
        <v>4265</v>
      </c>
      <c r="D27" s="3" t="s">
        <v>42</v>
      </c>
      <c r="E27" s="3">
        <v>175257</v>
      </c>
      <c r="F27" s="3">
        <v>175257</v>
      </c>
      <c r="G27" s="3">
        <v>175257</v>
      </c>
      <c r="H27" s="4">
        <v>42412</v>
      </c>
      <c r="I27" s="3" t="s">
        <v>4255</v>
      </c>
      <c r="J27" s="4">
        <v>42412</v>
      </c>
      <c r="K27" s="4">
        <v>43508</v>
      </c>
      <c r="L27" s="6">
        <f>DATEDIF(J27,K27,"m")</f>
        <v>36</v>
      </c>
      <c r="M27" s="3" t="s">
        <v>4256</v>
      </c>
      <c r="N27" s="3" t="s">
        <v>4257</v>
      </c>
      <c r="P27" s="3" t="s">
        <v>11321</v>
      </c>
      <c r="Q27" s="3" t="s">
        <v>4258</v>
      </c>
      <c r="R27" s="3" t="s">
        <v>3879</v>
      </c>
      <c r="S27" s="3" t="s">
        <v>1225</v>
      </c>
      <c r="T27" s="3" t="s">
        <v>51</v>
      </c>
      <c r="U27" s="3" t="s">
        <v>4259</v>
      </c>
      <c r="W27" s="3" t="s">
        <v>4255</v>
      </c>
      <c r="X27" s="3" t="s">
        <v>129</v>
      </c>
      <c r="Y27" s="3" t="s">
        <v>41</v>
      </c>
      <c r="Z27" s="3" t="s">
        <v>4260</v>
      </c>
      <c r="AA27" s="3" t="s">
        <v>4261</v>
      </c>
      <c r="AB27" s="3" t="s">
        <v>3883</v>
      </c>
      <c r="AC27" s="3" t="s">
        <v>56</v>
      </c>
      <c r="AD27" s="3" t="s">
        <v>39</v>
      </c>
      <c r="AE27" s="3" t="s">
        <v>40</v>
      </c>
      <c r="AH27" s="3" t="s">
        <v>510</v>
      </c>
      <c r="AL27" s="7">
        <v>44278</v>
      </c>
    </row>
    <row r="28" spans="1:38" x14ac:dyDescent="0.35">
      <c r="A28" s="3" t="s">
        <v>5426</v>
      </c>
      <c r="B28" s="3" t="s">
        <v>5427</v>
      </c>
      <c r="C28" s="3" t="s">
        <v>5428</v>
      </c>
      <c r="D28" s="3" t="s">
        <v>42</v>
      </c>
      <c r="E28" s="3">
        <v>0</v>
      </c>
      <c r="F28" s="3">
        <v>70269</v>
      </c>
      <c r="G28" s="3">
        <v>70269</v>
      </c>
      <c r="H28" s="4">
        <v>42426</v>
      </c>
      <c r="I28" s="3" t="s">
        <v>5409</v>
      </c>
      <c r="J28" s="4">
        <v>42426</v>
      </c>
      <c r="K28" s="4">
        <v>43522</v>
      </c>
      <c r="L28" s="6">
        <f>DATEDIF(J28,K28,"m")</f>
        <v>36</v>
      </c>
      <c r="M28" s="3" t="s">
        <v>5410</v>
      </c>
      <c r="N28" s="3" t="s">
        <v>5411</v>
      </c>
      <c r="O28" s="3">
        <v>1035308</v>
      </c>
      <c r="P28" s="3">
        <v>2736636</v>
      </c>
      <c r="Q28" s="3" t="s">
        <v>5412</v>
      </c>
      <c r="R28" s="3" t="s">
        <v>5413</v>
      </c>
      <c r="S28" s="3" t="s">
        <v>50</v>
      </c>
      <c r="T28" s="3" t="s">
        <v>51</v>
      </c>
      <c r="U28" s="3" t="s">
        <v>5414</v>
      </c>
      <c r="W28" s="3" t="s">
        <v>5409</v>
      </c>
      <c r="X28" s="3" t="s">
        <v>50</v>
      </c>
      <c r="Y28" s="3" t="s">
        <v>41</v>
      </c>
      <c r="Z28" s="3" t="s">
        <v>5415</v>
      </c>
      <c r="AA28" s="3" t="s">
        <v>5416</v>
      </c>
      <c r="AB28" s="3" t="s">
        <v>1150</v>
      </c>
      <c r="AC28" s="3" t="s">
        <v>56</v>
      </c>
      <c r="AD28" s="3" t="s">
        <v>39</v>
      </c>
      <c r="AE28" s="3" t="s">
        <v>40</v>
      </c>
      <c r="AH28" s="3" t="s">
        <v>510</v>
      </c>
      <c r="AL28" s="7">
        <v>44278</v>
      </c>
    </row>
    <row r="29" spans="1:38" x14ac:dyDescent="0.35">
      <c r="A29" s="3" t="s">
        <v>6923</v>
      </c>
      <c r="B29" s="3" t="s">
        <v>6924</v>
      </c>
      <c r="C29" s="3" t="s">
        <v>6925</v>
      </c>
      <c r="D29" s="3" t="s">
        <v>42</v>
      </c>
      <c r="E29" s="3">
        <v>75000</v>
      </c>
      <c r="F29" s="3">
        <v>75000</v>
      </c>
      <c r="G29" s="3">
        <v>75000</v>
      </c>
      <c r="H29" s="4">
        <v>42430</v>
      </c>
      <c r="I29" s="3" t="s">
        <v>6926</v>
      </c>
      <c r="J29" s="4">
        <v>42430</v>
      </c>
      <c r="K29" s="4">
        <v>43525</v>
      </c>
      <c r="L29" s="6">
        <f>DATEDIF(J29,K29,"m")</f>
        <v>36</v>
      </c>
      <c r="M29" s="3" t="s">
        <v>6927</v>
      </c>
      <c r="N29" s="3" t="s">
        <v>6928</v>
      </c>
      <c r="O29" s="3">
        <v>1120494</v>
      </c>
      <c r="P29" s="3">
        <v>6032000</v>
      </c>
      <c r="Q29" s="3" t="s">
        <v>6929</v>
      </c>
      <c r="R29" s="3" t="s">
        <v>6930</v>
      </c>
      <c r="S29" s="3" t="s">
        <v>1225</v>
      </c>
      <c r="T29" s="3" t="s">
        <v>51</v>
      </c>
      <c r="U29" s="3" t="s">
        <v>6931</v>
      </c>
      <c r="W29" s="3" t="s">
        <v>6926</v>
      </c>
      <c r="X29" s="3" t="s">
        <v>129</v>
      </c>
      <c r="Y29" s="3" t="s">
        <v>41</v>
      </c>
      <c r="Z29" s="3" t="s">
        <v>6932</v>
      </c>
      <c r="AA29" s="3" t="s">
        <v>6933</v>
      </c>
      <c r="AB29" s="3" t="s">
        <v>6934</v>
      </c>
      <c r="AC29" s="3" t="s">
        <v>56</v>
      </c>
      <c r="AD29" s="3" t="s">
        <v>39</v>
      </c>
      <c r="AE29" s="3" t="s">
        <v>40</v>
      </c>
      <c r="AH29" s="3" t="s">
        <v>510</v>
      </c>
      <c r="AL29" s="7">
        <v>44278</v>
      </c>
    </row>
    <row r="30" spans="1:38" x14ac:dyDescent="0.35">
      <c r="A30" s="3" t="s">
        <v>4016</v>
      </c>
      <c r="B30" s="3" t="s">
        <v>4017</v>
      </c>
      <c r="C30" s="3" t="s">
        <v>4018</v>
      </c>
      <c r="D30" s="3" t="s">
        <v>42</v>
      </c>
      <c r="E30" s="3">
        <v>307675</v>
      </c>
      <c r="F30" s="3">
        <v>307675</v>
      </c>
      <c r="G30" s="3">
        <v>307675</v>
      </c>
      <c r="H30" s="4">
        <v>42440</v>
      </c>
      <c r="I30" s="3" t="s">
        <v>4019</v>
      </c>
      <c r="J30" s="4">
        <v>42440</v>
      </c>
      <c r="K30" s="4">
        <v>43535</v>
      </c>
      <c r="L30" s="6">
        <f>DATEDIF(J30,K30,"m")</f>
        <v>36</v>
      </c>
      <c r="M30" s="3" t="s">
        <v>4020</v>
      </c>
      <c r="N30" s="3" t="s">
        <v>4021</v>
      </c>
      <c r="P30" s="3">
        <v>8413664</v>
      </c>
      <c r="Q30" s="3" t="s">
        <v>4022</v>
      </c>
      <c r="R30" s="3" t="s">
        <v>1446</v>
      </c>
      <c r="S30" s="3" t="s">
        <v>1447</v>
      </c>
      <c r="T30" s="3" t="s">
        <v>51</v>
      </c>
      <c r="U30" s="3" t="s">
        <v>4023</v>
      </c>
      <c r="W30" s="3" t="s">
        <v>4019</v>
      </c>
      <c r="X30" s="3" t="s">
        <v>260</v>
      </c>
      <c r="Y30" s="3" t="s">
        <v>41</v>
      </c>
      <c r="Z30" s="3" t="s">
        <v>4024</v>
      </c>
      <c r="AA30" s="3" t="s">
        <v>4025</v>
      </c>
      <c r="AB30" s="3" t="s">
        <v>1451</v>
      </c>
      <c r="AC30" s="3" t="s">
        <v>56</v>
      </c>
      <c r="AD30" s="3" t="s">
        <v>39</v>
      </c>
      <c r="AE30" s="3" t="s">
        <v>40</v>
      </c>
      <c r="AH30" s="3" t="s">
        <v>510</v>
      </c>
      <c r="AL30" s="7">
        <v>44278</v>
      </c>
    </row>
    <row r="31" spans="1:38" x14ac:dyDescent="0.35">
      <c r="A31" s="3" t="s">
        <v>1236</v>
      </c>
      <c r="B31" s="3" t="s">
        <v>1237</v>
      </c>
      <c r="C31" s="3" t="s">
        <v>1238</v>
      </c>
      <c r="D31" s="3" t="s">
        <v>42</v>
      </c>
      <c r="E31" s="3">
        <v>120000</v>
      </c>
      <c r="F31" s="3">
        <v>120000</v>
      </c>
      <c r="G31" s="3">
        <v>120000</v>
      </c>
      <c r="H31" s="4">
        <v>42487</v>
      </c>
      <c r="I31" s="3" t="s">
        <v>1239</v>
      </c>
      <c r="J31" s="4">
        <v>42487</v>
      </c>
      <c r="K31" s="4">
        <v>43581</v>
      </c>
      <c r="L31" s="6">
        <f>DATEDIF(J31,K31,"m")</f>
        <v>35</v>
      </c>
      <c r="M31" s="3" t="s">
        <v>1240</v>
      </c>
      <c r="N31" s="3" t="s">
        <v>1241</v>
      </c>
      <c r="P31" s="3">
        <v>8077494</v>
      </c>
      <c r="Q31" s="3" t="s">
        <v>1242</v>
      </c>
      <c r="R31" s="3" t="s">
        <v>1243</v>
      </c>
      <c r="S31" s="3" t="s">
        <v>1244</v>
      </c>
      <c r="T31" s="3" t="s">
        <v>51</v>
      </c>
      <c r="U31" s="3" t="s">
        <v>1245</v>
      </c>
      <c r="W31" s="3" t="s">
        <v>1239</v>
      </c>
      <c r="X31" s="3" t="s">
        <v>129</v>
      </c>
      <c r="Y31" s="3" t="s">
        <v>41</v>
      </c>
      <c r="Z31" s="3" t="s">
        <v>1246</v>
      </c>
      <c r="AA31" s="3" t="s">
        <v>1247</v>
      </c>
      <c r="AB31" s="3" t="s">
        <v>1248</v>
      </c>
      <c r="AC31" s="3" t="s">
        <v>56</v>
      </c>
      <c r="AD31" s="3" t="s">
        <v>39</v>
      </c>
      <c r="AE31" s="3" t="s">
        <v>40</v>
      </c>
      <c r="AH31" s="3" t="s">
        <v>692</v>
      </c>
      <c r="AL31" s="7">
        <v>44340</v>
      </c>
    </row>
    <row r="32" spans="1:38" x14ac:dyDescent="0.35">
      <c r="A32" s="3" t="s">
        <v>7419</v>
      </c>
      <c r="B32" s="3" t="s">
        <v>7420</v>
      </c>
      <c r="C32" s="3" t="s">
        <v>7421</v>
      </c>
      <c r="D32" s="3" t="s">
        <v>42</v>
      </c>
      <c r="E32" s="3">
        <v>200000</v>
      </c>
      <c r="F32" s="3">
        <v>200000</v>
      </c>
      <c r="G32" s="3">
        <v>200000</v>
      </c>
      <c r="H32" s="4">
        <v>42491</v>
      </c>
      <c r="I32" s="3" t="s">
        <v>7422</v>
      </c>
      <c r="J32" s="4">
        <v>42491</v>
      </c>
      <c r="K32" s="4">
        <v>43586</v>
      </c>
      <c r="L32" s="6">
        <f>DATEDIF(J32,K32,"m")</f>
        <v>36</v>
      </c>
      <c r="M32" s="3" t="s">
        <v>7423</v>
      </c>
      <c r="N32" s="3" t="s">
        <v>7424</v>
      </c>
      <c r="O32" s="3">
        <v>1138346</v>
      </c>
      <c r="P32" s="3">
        <v>7219977</v>
      </c>
      <c r="Q32" s="3" t="s">
        <v>7425</v>
      </c>
      <c r="R32" s="3" t="s">
        <v>7426</v>
      </c>
      <c r="S32" s="3" t="s">
        <v>879</v>
      </c>
      <c r="T32" s="3" t="s">
        <v>51</v>
      </c>
      <c r="U32" s="3" t="s">
        <v>7427</v>
      </c>
      <c r="W32" s="3" t="s">
        <v>7422</v>
      </c>
      <c r="X32" s="3" t="s">
        <v>260</v>
      </c>
      <c r="Y32" s="3" t="s">
        <v>41</v>
      </c>
      <c r="Z32" s="3" t="s">
        <v>7428</v>
      </c>
      <c r="AA32" s="3" t="s">
        <v>7429</v>
      </c>
      <c r="AB32" s="3" t="s">
        <v>1969</v>
      </c>
      <c r="AC32" s="3" t="s">
        <v>56</v>
      </c>
      <c r="AD32" s="3" t="s">
        <v>39</v>
      </c>
      <c r="AE32" s="3" t="s">
        <v>40</v>
      </c>
      <c r="AH32" s="3" t="s">
        <v>563</v>
      </c>
      <c r="AL32" s="7">
        <v>44278</v>
      </c>
    </row>
    <row r="33" spans="1:38" x14ac:dyDescent="0.35">
      <c r="A33" s="3" t="s">
        <v>10091</v>
      </c>
      <c r="B33" s="3" t="s">
        <v>10092</v>
      </c>
      <c r="C33" s="3" t="s">
        <v>10093</v>
      </c>
      <c r="D33" s="3" t="s">
        <v>42</v>
      </c>
      <c r="E33" s="3">
        <v>50000</v>
      </c>
      <c r="F33" s="3">
        <v>50000</v>
      </c>
      <c r="G33" s="3">
        <v>50000</v>
      </c>
      <c r="H33" s="4">
        <v>42493</v>
      </c>
      <c r="I33" s="3" t="s">
        <v>10085</v>
      </c>
      <c r="J33" s="4">
        <v>42493</v>
      </c>
      <c r="K33" s="4">
        <v>43588</v>
      </c>
      <c r="L33" s="6">
        <f>DATEDIF(J33,K33,"m")</f>
        <v>36</v>
      </c>
      <c r="M33" s="3" t="s">
        <v>10086</v>
      </c>
      <c r="N33" s="3" t="s">
        <v>10087</v>
      </c>
      <c r="P33" s="3" t="s">
        <v>11355</v>
      </c>
      <c r="Q33" s="3" t="s">
        <v>2515</v>
      </c>
      <c r="R33" s="3" t="s">
        <v>605</v>
      </c>
      <c r="S33" s="3" t="s">
        <v>605</v>
      </c>
      <c r="T33" s="3" t="s">
        <v>51</v>
      </c>
      <c r="U33" s="3" t="s">
        <v>2516</v>
      </c>
      <c r="W33" s="3" t="s">
        <v>10085</v>
      </c>
      <c r="X33" s="3" t="s">
        <v>129</v>
      </c>
      <c r="Y33" s="3" t="s">
        <v>41</v>
      </c>
      <c r="Z33" s="3" t="s">
        <v>2517</v>
      </c>
      <c r="AA33" s="3" t="s">
        <v>2518</v>
      </c>
      <c r="AB33" s="3" t="s">
        <v>609</v>
      </c>
      <c r="AC33" s="3" t="s">
        <v>56</v>
      </c>
      <c r="AD33" s="3" t="s">
        <v>39</v>
      </c>
      <c r="AE33" s="3" t="s">
        <v>40</v>
      </c>
      <c r="AH33" s="3" t="s">
        <v>989</v>
      </c>
      <c r="AL33" s="7">
        <v>44278</v>
      </c>
    </row>
    <row r="34" spans="1:38" x14ac:dyDescent="0.35">
      <c r="A34" s="3" t="s">
        <v>3047</v>
      </c>
      <c r="B34" s="3" t="s">
        <v>3048</v>
      </c>
      <c r="C34" s="3" t="s">
        <v>3049</v>
      </c>
      <c r="D34" s="3" t="s">
        <v>42</v>
      </c>
      <c r="E34" s="3">
        <v>60000</v>
      </c>
      <c r="F34" s="3">
        <v>60000</v>
      </c>
      <c r="G34" s="3">
        <v>60000</v>
      </c>
      <c r="H34" s="4">
        <v>42500</v>
      </c>
      <c r="I34" s="3" t="s">
        <v>3035</v>
      </c>
      <c r="J34" s="4">
        <v>42500</v>
      </c>
      <c r="K34" s="4">
        <v>43594</v>
      </c>
      <c r="L34" s="6">
        <f>DATEDIF(J34,K34,"m")</f>
        <v>35</v>
      </c>
      <c r="M34" s="3" t="s">
        <v>3036</v>
      </c>
      <c r="N34" s="3" t="s">
        <v>3037</v>
      </c>
      <c r="P34" s="3">
        <v>8323538</v>
      </c>
      <c r="Q34" s="3" t="s">
        <v>3038</v>
      </c>
      <c r="R34" s="3" t="s">
        <v>3039</v>
      </c>
      <c r="S34" s="3" t="s">
        <v>629</v>
      </c>
      <c r="T34" s="3" t="s">
        <v>51</v>
      </c>
      <c r="U34" s="3" t="s">
        <v>3040</v>
      </c>
      <c r="W34" s="3" t="s">
        <v>3035</v>
      </c>
      <c r="X34" s="3" t="s">
        <v>67</v>
      </c>
      <c r="Y34" s="3" t="s">
        <v>41</v>
      </c>
      <c r="Z34" s="3" t="s">
        <v>3041</v>
      </c>
      <c r="AA34" s="3" t="s">
        <v>3042</v>
      </c>
      <c r="AB34" s="3" t="s">
        <v>3043</v>
      </c>
      <c r="AC34" s="3" t="s">
        <v>56</v>
      </c>
      <c r="AD34" s="3" t="s">
        <v>39</v>
      </c>
      <c r="AE34" s="3" t="s">
        <v>40</v>
      </c>
      <c r="AH34" s="3" t="s">
        <v>692</v>
      </c>
      <c r="AL34" s="7">
        <v>44278</v>
      </c>
    </row>
    <row r="35" spans="1:38" x14ac:dyDescent="0.35">
      <c r="A35" s="3" t="s">
        <v>3364</v>
      </c>
      <c r="B35" s="3" t="s">
        <v>3365</v>
      </c>
      <c r="C35" s="3" t="s">
        <v>3366</v>
      </c>
      <c r="D35" s="3" t="s">
        <v>42</v>
      </c>
      <c r="E35" s="3">
        <v>120000</v>
      </c>
      <c r="F35" s="3">
        <v>120000</v>
      </c>
      <c r="G35" s="3">
        <v>120000</v>
      </c>
      <c r="H35" s="4">
        <v>42529</v>
      </c>
      <c r="I35" s="3" t="s">
        <v>3351</v>
      </c>
      <c r="J35" s="4">
        <v>42529</v>
      </c>
      <c r="K35" s="4">
        <v>43624</v>
      </c>
      <c r="L35" s="6">
        <f>DATEDIF(J35,K35,"m")</f>
        <v>36</v>
      </c>
      <c r="M35" s="3" t="s">
        <v>3352</v>
      </c>
      <c r="N35" s="3" t="s">
        <v>3353</v>
      </c>
      <c r="P35" s="3">
        <v>6076462</v>
      </c>
      <c r="Q35" s="3" t="s">
        <v>3354</v>
      </c>
      <c r="R35" s="3" t="s">
        <v>245</v>
      </c>
      <c r="S35" s="3" t="s">
        <v>246</v>
      </c>
      <c r="T35" s="3" t="s">
        <v>51</v>
      </c>
      <c r="U35" s="3" t="s">
        <v>404</v>
      </c>
      <c r="W35" s="3" t="s">
        <v>3351</v>
      </c>
      <c r="X35" s="3" t="s">
        <v>67</v>
      </c>
      <c r="Y35" s="3" t="s">
        <v>41</v>
      </c>
      <c r="Z35" s="3" t="s">
        <v>405</v>
      </c>
      <c r="AA35" s="3" t="s">
        <v>406</v>
      </c>
      <c r="AB35" s="3" t="s">
        <v>250</v>
      </c>
      <c r="AC35" s="3" t="s">
        <v>56</v>
      </c>
      <c r="AD35" s="3" t="s">
        <v>39</v>
      </c>
      <c r="AE35" s="3" t="s">
        <v>40</v>
      </c>
      <c r="AH35" s="3" t="s">
        <v>692</v>
      </c>
      <c r="AL35" s="7">
        <v>44340</v>
      </c>
    </row>
    <row r="36" spans="1:38" x14ac:dyDescent="0.35">
      <c r="A36" s="3" t="s">
        <v>1196</v>
      </c>
      <c r="B36" s="3" t="s">
        <v>1197</v>
      </c>
      <c r="C36" s="3" t="s">
        <v>1198</v>
      </c>
      <c r="D36" s="3" t="s">
        <v>42</v>
      </c>
      <c r="E36" s="3">
        <v>2500</v>
      </c>
      <c r="F36" s="3">
        <v>1642</v>
      </c>
      <c r="G36" s="3">
        <v>1642</v>
      </c>
      <c r="H36" s="4">
        <v>42530</v>
      </c>
      <c r="I36" s="3" t="s">
        <v>1199</v>
      </c>
      <c r="J36" s="4">
        <v>42530</v>
      </c>
      <c r="K36" s="4">
        <v>43625</v>
      </c>
      <c r="L36" s="6">
        <f>DATEDIF(J36,K36,"m")</f>
        <v>36</v>
      </c>
      <c r="M36" s="3" t="s">
        <v>1200</v>
      </c>
      <c r="N36" s="3" t="s">
        <v>1201</v>
      </c>
      <c r="Q36" s="3" t="s">
        <v>1202</v>
      </c>
      <c r="R36" s="3" t="s">
        <v>1203</v>
      </c>
      <c r="S36" s="3" t="s">
        <v>1204</v>
      </c>
      <c r="T36" s="3" t="s">
        <v>51</v>
      </c>
      <c r="U36" s="3" t="s">
        <v>1205</v>
      </c>
      <c r="W36" s="3" t="s">
        <v>1199</v>
      </c>
      <c r="X36" s="3" t="s">
        <v>220</v>
      </c>
      <c r="Y36" s="3" t="s">
        <v>41</v>
      </c>
      <c r="Z36" s="3" t="s">
        <v>1206</v>
      </c>
      <c r="AA36" s="3" t="s">
        <v>1207</v>
      </c>
      <c r="AB36" s="3" t="s">
        <v>1208</v>
      </c>
      <c r="AC36" s="3" t="s">
        <v>56</v>
      </c>
      <c r="AD36" s="3" t="s">
        <v>39</v>
      </c>
      <c r="AE36" s="3" t="s">
        <v>40</v>
      </c>
      <c r="AH36" s="3" t="s">
        <v>473</v>
      </c>
      <c r="AL36" s="7">
        <v>44278</v>
      </c>
    </row>
    <row r="37" spans="1:38" x14ac:dyDescent="0.35">
      <c r="A37" s="3" t="s">
        <v>10167</v>
      </c>
      <c r="B37" s="3" t="s">
        <v>10168</v>
      </c>
      <c r="C37" s="3" t="s">
        <v>10169</v>
      </c>
      <c r="D37" s="3" t="s">
        <v>42</v>
      </c>
      <c r="E37" s="3">
        <v>2500</v>
      </c>
      <c r="F37" s="3">
        <v>1272.3399999999999</v>
      </c>
      <c r="G37" s="3">
        <v>1272.3399999999999</v>
      </c>
      <c r="H37" s="4">
        <v>42530</v>
      </c>
      <c r="I37" s="3" t="s">
        <v>10170</v>
      </c>
      <c r="J37" s="4">
        <v>42530</v>
      </c>
      <c r="K37" s="4">
        <v>43625</v>
      </c>
      <c r="L37" s="6">
        <f>DATEDIF(J37,K37,"m")</f>
        <v>36</v>
      </c>
      <c r="M37" s="3" t="s">
        <v>10171</v>
      </c>
      <c r="N37" s="3" t="s">
        <v>10172</v>
      </c>
      <c r="P37" s="3" t="s">
        <v>11361</v>
      </c>
      <c r="Q37" s="3" t="s">
        <v>10173</v>
      </c>
      <c r="R37" s="3" t="s">
        <v>10174</v>
      </c>
      <c r="S37" s="3" t="s">
        <v>1011</v>
      </c>
      <c r="T37" s="3" t="s">
        <v>51</v>
      </c>
      <c r="U37" s="3" t="s">
        <v>10175</v>
      </c>
      <c r="W37" s="3" t="s">
        <v>10170</v>
      </c>
      <c r="X37" s="3" t="s">
        <v>50</v>
      </c>
      <c r="Y37" s="3" t="s">
        <v>41</v>
      </c>
      <c r="Z37" s="3" t="s">
        <v>10176</v>
      </c>
      <c r="AA37" s="3" t="s">
        <v>10177</v>
      </c>
      <c r="AB37" s="3" t="s">
        <v>1015</v>
      </c>
      <c r="AC37" s="3" t="s">
        <v>56</v>
      </c>
      <c r="AD37" s="3" t="s">
        <v>39</v>
      </c>
      <c r="AE37" s="3" t="s">
        <v>40</v>
      </c>
      <c r="AH37" s="3" t="s">
        <v>473</v>
      </c>
      <c r="AL37" s="7">
        <v>44278</v>
      </c>
    </row>
    <row r="38" spans="1:38" x14ac:dyDescent="0.35">
      <c r="A38" s="3" t="s">
        <v>9965</v>
      </c>
      <c r="B38" s="3" t="s">
        <v>9966</v>
      </c>
      <c r="C38" s="3" t="s">
        <v>9967</v>
      </c>
      <c r="D38" s="3" t="s">
        <v>42</v>
      </c>
      <c r="E38" s="3">
        <v>2500</v>
      </c>
      <c r="F38" s="3">
        <v>2500</v>
      </c>
      <c r="G38" s="3">
        <v>2500</v>
      </c>
      <c r="H38" s="4">
        <v>42530</v>
      </c>
      <c r="J38" s="4">
        <v>42530</v>
      </c>
      <c r="K38" s="4">
        <v>43625</v>
      </c>
      <c r="L38" s="6">
        <f>DATEDIF(J38,K38,"m")</f>
        <v>36</v>
      </c>
      <c r="M38" s="3" t="s">
        <v>9968</v>
      </c>
      <c r="N38" s="3" t="s">
        <v>9969</v>
      </c>
      <c r="P38" s="3" t="s">
        <v>11344</v>
      </c>
      <c r="Q38" s="3" t="s">
        <v>9970</v>
      </c>
      <c r="R38" s="3" t="s">
        <v>9971</v>
      </c>
      <c r="S38" s="3" t="s">
        <v>142</v>
      </c>
      <c r="T38" s="3" t="s">
        <v>51</v>
      </c>
      <c r="U38" s="3" t="s">
        <v>9972</v>
      </c>
      <c r="X38" s="3" t="s">
        <v>129</v>
      </c>
      <c r="Y38" s="3" t="s">
        <v>41</v>
      </c>
      <c r="Z38" s="3" t="s">
        <v>9973</v>
      </c>
      <c r="AA38" s="3" t="s">
        <v>9974</v>
      </c>
      <c r="AB38" s="3" t="s">
        <v>9975</v>
      </c>
      <c r="AC38" s="3" t="s">
        <v>56</v>
      </c>
      <c r="AD38" s="3" t="s">
        <v>39</v>
      </c>
      <c r="AE38" s="3" t="s">
        <v>40</v>
      </c>
      <c r="AH38" s="3" t="s">
        <v>473</v>
      </c>
      <c r="AL38" s="7">
        <v>44278</v>
      </c>
    </row>
    <row r="39" spans="1:38" x14ac:dyDescent="0.35">
      <c r="A39" s="3" t="s">
        <v>4386</v>
      </c>
      <c r="B39" s="3" t="s">
        <v>4387</v>
      </c>
      <c r="C39" s="3" t="s">
        <v>4388</v>
      </c>
      <c r="D39" s="3" t="s">
        <v>42</v>
      </c>
      <c r="E39" s="3">
        <v>2500</v>
      </c>
      <c r="F39" s="3">
        <v>2500</v>
      </c>
      <c r="G39" s="3">
        <v>2500</v>
      </c>
      <c r="H39" s="4">
        <v>42530</v>
      </c>
      <c r="I39" s="3" t="s">
        <v>4389</v>
      </c>
      <c r="J39" s="4">
        <v>42530</v>
      </c>
      <c r="K39" s="4">
        <v>43625</v>
      </c>
      <c r="L39" s="6">
        <f>DATEDIF(J39,K39,"m")</f>
        <v>36</v>
      </c>
      <c r="M39" s="3" t="s">
        <v>4390</v>
      </c>
      <c r="N39" s="3" t="s">
        <v>4391</v>
      </c>
      <c r="P39" s="3">
        <v>10143872</v>
      </c>
      <c r="Q39" s="3" t="s">
        <v>4392</v>
      </c>
      <c r="R39" s="3" t="s">
        <v>4393</v>
      </c>
      <c r="S39" s="3" t="s">
        <v>926</v>
      </c>
      <c r="T39" s="3" t="s">
        <v>51</v>
      </c>
      <c r="U39" s="3" t="s">
        <v>4394</v>
      </c>
      <c r="W39" s="3" t="s">
        <v>4389</v>
      </c>
      <c r="X39" s="3" t="s">
        <v>171</v>
      </c>
      <c r="Y39" s="3" t="s">
        <v>41</v>
      </c>
      <c r="Z39" s="3" t="s">
        <v>4395</v>
      </c>
      <c r="AA39" s="3" t="s">
        <v>4396</v>
      </c>
      <c r="AB39" s="3" t="s">
        <v>4397</v>
      </c>
      <c r="AC39" s="3" t="s">
        <v>56</v>
      </c>
      <c r="AD39" s="3" t="s">
        <v>39</v>
      </c>
      <c r="AE39" s="3" t="s">
        <v>40</v>
      </c>
      <c r="AH39" s="3" t="s">
        <v>473</v>
      </c>
      <c r="AL39" s="7">
        <v>44278</v>
      </c>
    </row>
    <row r="40" spans="1:38" x14ac:dyDescent="0.35">
      <c r="A40" s="3" t="s">
        <v>10100</v>
      </c>
      <c r="B40" s="3" t="s">
        <v>10101</v>
      </c>
      <c r="C40" s="3" t="s">
        <v>10102</v>
      </c>
      <c r="D40" s="3" t="s">
        <v>42</v>
      </c>
      <c r="E40" s="3">
        <v>2500</v>
      </c>
      <c r="F40" s="3">
        <v>2190</v>
      </c>
      <c r="G40" s="3">
        <v>2190</v>
      </c>
      <c r="H40" s="4">
        <v>42530</v>
      </c>
      <c r="I40" s="3" t="s">
        <v>10103</v>
      </c>
      <c r="J40" s="4">
        <v>42530</v>
      </c>
      <c r="K40" s="4">
        <v>43625</v>
      </c>
      <c r="L40" s="6">
        <f>DATEDIF(J40,K40,"m")</f>
        <v>36</v>
      </c>
      <c r="M40" s="3" t="s">
        <v>10104</v>
      </c>
      <c r="N40" s="3" t="s">
        <v>10105</v>
      </c>
      <c r="P40" s="3" t="s">
        <v>11356</v>
      </c>
      <c r="Q40" s="3" t="s">
        <v>10106</v>
      </c>
      <c r="R40" s="3" t="s">
        <v>640</v>
      </c>
      <c r="S40" s="3" t="s">
        <v>641</v>
      </c>
      <c r="T40" s="3" t="s">
        <v>51</v>
      </c>
      <c r="U40" s="3" t="s">
        <v>10107</v>
      </c>
      <c r="W40" s="3" t="s">
        <v>10103</v>
      </c>
      <c r="X40" s="3" t="s">
        <v>287</v>
      </c>
      <c r="Y40" s="3" t="s">
        <v>41</v>
      </c>
      <c r="Z40" s="3" t="s">
        <v>10108</v>
      </c>
      <c r="AA40" s="3" t="s">
        <v>10109</v>
      </c>
      <c r="AB40" s="3" t="s">
        <v>645</v>
      </c>
      <c r="AC40" s="3" t="s">
        <v>56</v>
      </c>
      <c r="AD40" s="3" t="s">
        <v>39</v>
      </c>
      <c r="AE40" s="3" t="s">
        <v>40</v>
      </c>
      <c r="AH40" s="3" t="s">
        <v>473</v>
      </c>
      <c r="AL40" s="7">
        <v>44278</v>
      </c>
    </row>
    <row r="41" spans="1:38" x14ac:dyDescent="0.35">
      <c r="A41" s="3" t="s">
        <v>10146</v>
      </c>
      <c r="B41" s="3" t="s">
        <v>10147</v>
      </c>
      <c r="C41" s="3" t="s">
        <v>10148</v>
      </c>
      <c r="D41" s="3" t="s">
        <v>42</v>
      </c>
      <c r="E41" s="3">
        <v>2500</v>
      </c>
      <c r="F41" s="3">
        <v>550</v>
      </c>
      <c r="G41" s="3">
        <v>550</v>
      </c>
      <c r="H41" s="4">
        <v>42530</v>
      </c>
      <c r="I41" s="3" t="s">
        <v>10149</v>
      </c>
      <c r="J41" s="4">
        <v>42622</v>
      </c>
      <c r="K41" s="4">
        <v>42919</v>
      </c>
      <c r="L41" s="6">
        <f>DATEDIF(J41,K41,"m")</f>
        <v>9</v>
      </c>
      <c r="M41" s="3" t="s">
        <v>10150</v>
      </c>
      <c r="N41" s="3" t="s">
        <v>10151</v>
      </c>
      <c r="P41" s="3" t="s">
        <v>11359</v>
      </c>
      <c r="Q41" s="3" t="s">
        <v>10152</v>
      </c>
      <c r="R41" s="3" t="s">
        <v>1203</v>
      </c>
      <c r="S41" s="3" t="s">
        <v>1204</v>
      </c>
      <c r="T41" s="3" t="s">
        <v>51</v>
      </c>
      <c r="U41" s="3" t="s">
        <v>10153</v>
      </c>
      <c r="W41" s="3" t="s">
        <v>10149</v>
      </c>
      <c r="X41" s="3" t="s">
        <v>220</v>
      </c>
      <c r="Y41" s="3" t="s">
        <v>41</v>
      </c>
      <c r="Z41" s="3" t="s">
        <v>10154</v>
      </c>
      <c r="AA41" s="3" t="s">
        <v>10155</v>
      </c>
      <c r="AB41" s="3" t="s">
        <v>1208</v>
      </c>
      <c r="AC41" s="3" t="s">
        <v>56</v>
      </c>
      <c r="AD41" s="3" t="s">
        <v>39</v>
      </c>
      <c r="AE41" s="3" t="s">
        <v>40</v>
      </c>
      <c r="AH41" s="3" t="s">
        <v>473</v>
      </c>
      <c r="AL41" s="7">
        <v>44278</v>
      </c>
    </row>
    <row r="42" spans="1:38" x14ac:dyDescent="0.35">
      <c r="A42" s="3" t="s">
        <v>10558</v>
      </c>
      <c r="B42" s="3" t="s">
        <v>10559</v>
      </c>
      <c r="C42" s="3" t="s">
        <v>10560</v>
      </c>
      <c r="D42" s="3" t="s">
        <v>42</v>
      </c>
      <c r="E42" s="3">
        <v>2500</v>
      </c>
      <c r="F42" s="3">
        <v>1982.06</v>
      </c>
      <c r="G42" s="3">
        <v>1982.06</v>
      </c>
      <c r="H42" s="4">
        <v>42530</v>
      </c>
      <c r="J42" s="4">
        <v>42843</v>
      </c>
      <c r="K42" s="4">
        <v>43100</v>
      </c>
      <c r="L42" s="6">
        <f>DATEDIF(J42,K42,"m")</f>
        <v>8</v>
      </c>
      <c r="M42" s="3" t="s">
        <v>10561</v>
      </c>
      <c r="N42" s="3" t="s">
        <v>10562</v>
      </c>
      <c r="P42" s="3" t="s">
        <v>11389</v>
      </c>
      <c r="Q42" s="3" t="s">
        <v>10563</v>
      </c>
      <c r="R42" s="3" t="s">
        <v>10564</v>
      </c>
      <c r="S42" s="3" t="s">
        <v>4742</v>
      </c>
      <c r="T42" s="3" t="s">
        <v>51</v>
      </c>
      <c r="U42" s="3" t="s">
        <v>10565</v>
      </c>
      <c r="X42" s="3" t="s">
        <v>171</v>
      </c>
      <c r="Y42" s="3" t="s">
        <v>41</v>
      </c>
      <c r="Z42" s="3" t="s">
        <v>10566</v>
      </c>
      <c r="AA42" s="3" t="s">
        <v>10567</v>
      </c>
      <c r="AB42" s="3" t="s">
        <v>1788</v>
      </c>
      <c r="AC42" s="3" t="s">
        <v>56</v>
      </c>
      <c r="AD42" s="3" t="s">
        <v>39</v>
      </c>
      <c r="AE42" s="3" t="s">
        <v>40</v>
      </c>
      <c r="AH42" s="3" t="s">
        <v>473</v>
      </c>
      <c r="AL42" s="7">
        <v>44278</v>
      </c>
    </row>
    <row r="43" spans="1:38" x14ac:dyDescent="0.35">
      <c r="A43" s="3" t="s">
        <v>9380</v>
      </c>
      <c r="B43" s="3" t="s">
        <v>9381</v>
      </c>
      <c r="C43" s="3" t="s">
        <v>9382</v>
      </c>
      <c r="D43" s="3" t="s">
        <v>42</v>
      </c>
      <c r="E43" s="3">
        <v>105378</v>
      </c>
      <c r="F43" s="3">
        <v>105378</v>
      </c>
      <c r="G43" s="3">
        <v>105378</v>
      </c>
      <c r="H43" s="4">
        <v>42551</v>
      </c>
      <c r="I43" s="3" t="s">
        <v>9373</v>
      </c>
      <c r="J43" s="4">
        <v>42916</v>
      </c>
      <c r="K43" s="4">
        <v>43100</v>
      </c>
      <c r="L43" s="6">
        <f>DATEDIF(J43,K43,"m")</f>
        <v>6</v>
      </c>
      <c r="M43" s="3" t="s">
        <v>9374</v>
      </c>
      <c r="N43" s="3" t="s">
        <v>9375</v>
      </c>
      <c r="O43" s="3">
        <v>295857</v>
      </c>
      <c r="P43" s="3">
        <v>1817676</v>
      </c>
      <c r="Q43" s="3" t="s">
        <v>9376</v>
      </c>
      <c r="R43" s="3" t="s">
        <v>78</v>
      </c>
      <c r="S43" s="3" t="s">
        <v>79</v>
      </c>
      <c r="T43" s="3" t="s">
        <v>51</v>
      </c>
      <c r="U43" s="3" t="s">
        <v>9377</v>
      </c>
      <c r="W43" s="3" t="s">
        <v>9373</v>
      </c>
      <c r="X43" s="3" t="s">
        <v>78</v>
      </c>
      <c r="Y43" s="3" t="s">
        <v>41</v>
      </c>
      <c r="Z43" s="3" t="s">
        <v>9378</v>
      </c>
      <c r="AA43" s="3" t="s">
        <v>9379</v>
      </c>
      <c r="AB43" s="3" t="s">
        <v>4503</v>
      </c>
      <c r="AC43" s="3" t="s">
        <v>56</v>
      </c>
      <c r="AD43" s="3" t="s">
        <v>39</v>
      </c>
      <c r="AE43" s="3" t="s">
        <v>40</v>
      </c>
      <c r="AH43" s="3" t="s">
        <v>161</v>
      </c>
      <c r="AL43" s="7">
        <v>44278</v>
      </c>
    </row>
    <row r="44" spans="1:38" x14ac:dyDescent="0.35">
      <c r="A44" s="3" t="s">
        <v>7589</v>
      </c>
      <c r="B44" s="3" t="s">
        <v>7590</v>
      </c>
      <c r="C44" s="3" t="s">
        <v>7591</v>
      </c>
      <c r="D44" s="3" t="s">
        <v>42</v>
      </c>
      <c r="E44" s="3">
        <v>80000</v>
      </c>
      <c r="F44" s="3">
        <v>80000</v>
      </c>
      <c r="G44" s="3">
        <v>80000</v>
      </c>
      <c r="H44" s="4">
        <v>42552</v>
      </c>
      <c r="I44" s="3" t="s">
        <v>7580</v>
      </c>
      <c r="J44" s="4">
        <v>42552</v>
      </c>
      <c r="K44" s="4">
        <v>43647</v>
      </c>
      <c r="L44" s="6">
        <f>DATEDIF(J44,K44,"m")</f>
        <v>36</v>
      </c>
      <c r="M44" s="3" t="s">
        <v>7581</v>
      </c>
      <c r="N44" s="3" t="s">
        <v>7582</v>
      </c>
      <c r="O44" s="3">
        <v>1142010</v>
      </c>
      <c r="P44" s="3">
        <v>7488966</v>
      </c>
      <c r="Q44" s="3" t="s">
        <v>7583</v>
      </c>
      <c r="R44" s="3" t="s">
        <v>7584</v>
      </c>
      <c r="S44" s="3" t="s">
        <v>7585</v>
      </c>
      <c r="T44" s="3" t="s">
        <v>51</v>
      </c>
      <c r="U44" s="3" t="s">
        <v>7586</v>
      </c>
      <c r="W44" s="3" t="s">
        <v>7580</v>
      </c>
      <c r="X44" s="3" t="s">
        <v>129</v>
      </c>
      <c r="Y44" s="3" t="s">
        <v>41</v>
      </c>
      <c r="Z44" s="3" t="s">
        <v>7587</v>
      </c>
      <c r="AA44" s="3" t="s">
        <v>7588</v>
      </c>
      <c r="AB44" s="3" t="s">
        <v>335</v>
      </c>
      <c r="AC44" s="3" t="s">
        <v>56</v>
      </c>
      <c r="AD44" s="3" t="s">
        <v>39</v>
      </c>
      <c r="AE44" s="3" t="s">
        <v>40</v>
      </c>
      <c r="AH44" s="3" t="s">
        <v>563</v>
      </c>
      <c r="AL44" s="7">
        <v>44278</v>
      </c>
    </row>
    <row r="45" spans="1:38" x14ac:dyDescent="0.35">
      <c r="A45" s="3" t="s">
        <v>553</v>
      </c>
      <c r="B45" s="3" t="s">
        <v>554</v>
      </c>
      <c r="C45" s="3" t="s">
        <v>555</v>
      </c>
      <c r="D45" s="3" t="s">
        <v>42</v>
      </c>
      <c r="E45" s="3">
        <v>155000</v>
      </c>
      <c r="F45" s="3">
        <v>155000</v>
      </c>
      <c r="G45" s="3">
        <v>155000</v>
      </c>
      <c r="H45" s="4">
        <v>42552</v>
      </c>
      <c r="I45" s="3" t="s">
        <v>556</v>
      </c>
      <c r="J45" s="4">
        <v>42552</v>
      </c>
      <c r="K45" s="4">
        <v>43647</v>
      </c>
      <c r="L45" s="6">
        <f>DATEDIF(J45,K45,"m")</f>
        <v>36</v>
      </c>
      <c r="M45" s="3" t="s">
        <v>557</v>
      </c>
      <c r="N45" s="3" t="s">
        <v>558</v>
      </c>
      <c r="P45" s="3" t="s">
        <v>11300</v>
      </c>
      <c r="Q45" s="3" t="s">
        <v>559</v>
      </c>
      <c r="R45" s="3" t="s">
        <v>65</v>
      </c>
      <c r="S45" s="3" t="s">
        <v>65</v>
      </c>
      <c r="T45" s="3" t="s">
        <v>51</v>
      </c>
      <c r="U45" s="3" t="s">
        <v>560</v>
      </c>
      <c r="W45" s="3" t="s">
        <v>556</v>
      </c>
      <c r="X45" s="3" t="s">
        <v>67</v>
      </c>
      <c r="Y45" s="3" t="s">
        <v>41</v>
      </c>
      <c r="Z45" s="3" t="s">
        <v>561</v>
      </c>
      <c r="AA45" s="3" t="s">
        <v>562</v>
      </c>
      <c r="AB45" s="3" t="s">
        <v>70</v>
      </c>
      <c r="AC45" s="3" t="s">
        <v>56</v>
      </c>
      <c r="AD45" s="3" t="s">
        <v>39</v>
      </c>
      <c r="AE45" s="3" t="s">
        <v>40</v>
      </c>
      <c r="AH45" s="3" t="s">
        <v>563</v>
      </c>
      <c r="AL45" s="7">
        <v>44340</v>
      </c>
    </row>
    <row r="46" spans="1:38" x14ac:dyDescent="0.35">
      <c r="A46" s="3" t="s">
        <v>10028</v>
      </c>
      <c r="B46" s="3" t="s">
        <v>10029</v>
      </c>
      <c r="C46" s="3" t="s">
        <v>10030</v>
      </c>
      <c r="D46" s="3" t="s">
        <v>42</v>
      </c>
      <c r="E46" s="3">
        <v>109307</v>
      </c>
      <c r="F46" s="3">
        <v>109307</v>
      </c>
      <c r="G46" s="3">
        <v>109307</v>
      </c>
      <c r="H46" s="4">
        <v>42555</v>
      </c>
      <c r="I46" s="3" t="s">
        <v>10021</v>
      </c>
      <c r="J46" s="4">
        <v>42570</v>
      </c>
      <c r="K46" s="4">
        <v>44031</v>
      </c>
      <c r="L46" s="6">
        <f>DATEDIF(J46,K46,"m")</f>
        <v>48</v>
      </c>
      <c r="M46" s="3" t="s">
        <v>10022</v>
      </c>
      <c r="N46" s="3" t="s">
        <v>10023</v>
      </c>
      <c r="P46" s="3" t="s">
        <v>11349</v>
      </c>
      <c r="Q46" s="3" t="s">
        <v>10024</v>
      </c>
      <c r="R46" s="3" t="s">
        <v>257</v>
      </c>
      <c r="S46" s="3" t="s">
        <v>383</v>
      </c>
      <c r="T46" s="3" t="s">
        <v>51</v>
      </c>
      <c r="U46" s="3" t="s">
        <v>10025</v>
      </c>
      <c r="W46" s="3" t="s">
        <v>10021</v>
      </c>
      <c r="X46" s="3" t="s">
        <v>260</v>
      </c>
      <c r="Y46" s="3" t="s">
        <v>41</v>
      </c>
      <c r="Z46" s="3" t="s">
        <v>10026</v>
      </c>
      <c r="AA46" s="3" t="s">
        <v>10027</v>
      </c>
      <c r="AB46" s="3" t="s">
        <v>263</v>
      </c>
      <c r="AC46" s="3" t="s">
        <v>56</v>
      </c>
      <c r="AD46" s="3" t="s">
        <v>39</v>
      </c>
      <c r="AE46" s="3" t="s">
        <v>40</v>
      </c>
      <c r="AH46" s="3" t="s">
        <v>178</v>
      </c>
      <c r="AL46" s="7">
        <v>44413</v>
      </c>
    </row>
    <row r="47" spans="1:38" x14ac:dyDescent="0.35">
      <c r="A47" s="3" t="s">
        <v>3510</v>
      </c>
      <c r="B47" s="3" t="s">
        <v>3511</v>
      </c>
      <c r="C47" s="3" t="s">
        <v>3512</v>
      </c>
      <c r="D47" s="3" t="s">
        <v>42</v>
      </c>
      <c r="E47" s="3">
        <v>25000</v>
      </c>
      <c r="F47" s="3">
        <v>25000</v>
      </c>
      <c r="G47" s="3">
        <v>25000</v>
      </c>
      <c r="H47" s="4">
        <v>42556</v>
      </c>
      <c r="I47" s="3" t="s">
        <v>3513</v>
      </c>
      <c r="J47" s="4">
        <v>42556</v>
      </c>
      <c r="K47" s="4">
        <v>43651</v>
      </c>
      <c r="L47" s="6">
        <f>DATEDIF(J47,K47,"m")</f>
        <v>36</v>
      </c>
      <c r="M47" s="3" t="s">
        <v>3514</v>
      </c>
      <c r="N47" s="3" t="s">
        <v>3515</v>
      </c>
      <c r="P47" s="3">
        <v>6759419</v>
      </c>
      <c r="Q47" s="3" t="s">
        <v>3516</v>
      </c>
      <c r="R47" s="3" t="s">
        <v>1446</v>
      </c>
      <c r="S47" s="3" t="s">
        <v>1447</v>
      </c>
      <c r="T47" s="3" t="s">
        <v>51</v>
      </c>
      <c r="U47" s="3" t="s">
        <v>3517</v>
      </c>
      <c r="W47" s="3" t="s">
        <v>3513</v>
      </c>
      <c r="X47" s="3" t="s">
        <v>260</v>
      </c>
      <c r="Y47" s="3" t="s">
        <v>41</v>
      </c>
      <c r="Z47" s="3" t="s">
        <v>3518</v>
      </c>
      <c r="AA47" s="3" t="s">
        <v>3519</v>
      </c>
      <c r="AB47" s="3" t="s">
        <v>1451</v>
      </c>
      <c r="AC47" s="3" t="s">
        <v>56</v>
      </c>
      <c r="AD47" s="3" t="s">
        <v>39</v>
      </c>
      <c r="AE47" s="3" t="s">
        <v>40</v>
      </c>
      <c r="AH47" s="3" t="s">
        <v>2143</v>
      </c>
      <c r="AL47" s="7">
        <v>44278</v>
      </c>
    </row>
    <row r="48" spans="1:38" x14ac:dyDescent="0.35">
      <c r="A48" s="3" t="s">
        <v>8338</v>
      </c>
      <c r="B48" s="3" t="s">
        <v>8339</v>
      </c>
      <c r="C48" s="3" t="s">
        <v>8340</v>
      </c>
      <c r="D48" s="3" t="s">
        <v>42</v>
      </c>
      <c r="E48" s="3">
        <v>7500</v>
      </c>
      <c r="F48" s="3">
        <v>7500</v>
      </c>
      <c r="G48" s="3">
        <v>7500</v>
      </c>
      <c r="H48" s="4">
        <v>42559</v>
      </c>
      <c r="I48" s="3" t="s">
        <v>8334</v>
      </c>
      <c r="J48" s="4">
        <v>42559</v>
      </c>
      <c r="K48" s="4">
        <v>43654</v>
      </c>
      <c r="L48" s="6">
        <f>DATEDIF(J48,K48,"m")</f>
        <v>36</v>
      </c>
      <c r="M48" s="3" t="s">
        <v>8335</v>
      </c>
      <c r="N48" s="3" t="s">
        <v>8336</v>
      </c>
      <c r="O48" s="3">
        <v>1163533</v>
      </c>
      <c r="P48" s="3">
        <v>6527975</v>
      </c>
      <c r="Q48" s="3" t="s">
        <v>8337</v>
      </c>
      <c r="R48" s="3" t="s">
        <v>218</v>
      </c>
      <c r="S48" s="3" t="s">
        <v>231</v>
      </c>
      <c r="T48" s="3" t="s">
        <v>51</v>
      </c>
      <c r="U48" s="3" t="s">
        <v>2525</v>
      </c>
      <c r="W48" s="3" t="s">
        <v>8334</v>
      </c>
      <c r="X48" s="3" t="s">
        <v>220</v>
      </c>
      <c r="Y48" s="3" t="s">
        <v>41</v>
      </c>
      <c r="Z48" s="3" t="s">
        <v>2526</v>
      </c>
      <c r="AA48" s="3" t="s">
        <v>2527</v>
      </c>
      <c r="AB48" s="3" t="s">
        <v>223</v>
      </c>
      <c r="AC48" s="3" t="s">
        <v>56</v>
      </c>
      <c r="AD48" s="3" t="s">
        <v>39</v>
      </c>
      <c r="AE48" s="3" t="s">
        <v>40</v>
      </c>
      <c r="AH48" s="3" t="s">
        <v>2143</v>
      </c>
      <c r="AL48" s="7">
        <v>44440</v>
      </c>
    </row>
    <row r="49" spans="1:38" x14ac:dyDescent="0.35">
      <c r="A49" s="3" t="s">
        <v>10116</v>
      </c>
      <c r="B49" s="3" t="s">
        <v>10117</v>
      </c>
      <c r="C49" s="3" t="s">
        <v>10118</v>
      </c>
      <c r="D49" s="3" t="s">
        <v>42</v>
      </c>
      <c r="E49" s="3">
        <v>2500</v>
      </c>
      <c r="F49" s="3">
        <v>2500</v>
      </c>
      <c r="G49" s="3">
        <v>2500</v>
      </c>
      <c r="H49" s="4">
        <v>42559</v>
      </c>
      <c r="I49" s="3" t="s">
        <v>10119</v>
      </c>
      <c r="J49" s="4">
        <v>42559</v>
      </c>
      <c r="K49" s="4">
        <v>43654</v>
      </c>
      <c r="L49" s="6">
        <f>DATEDIF(J49,K49,"m")</f>
        <v>36</v>
      </c>
      <c r="M49" s="3" t="s">
        <v>10120</v>
      </c>
      <c r="N49" s="3" t="s">
        <v>10121</v>
      </c>
      <c r="P49" s="3" t="s">
        <v>11357</v>
      </c>
      <c r="Q49" s="3" t="s">
        <v>10122</v>
      </c>
      <c r="R49" s="3" t="s">
        <v>10123</v>
      </c>
      <c r="S49" s="3" t="s">
        <v>926</v>
      </c>
      <c r="T49" s="3" t="s">
        <v>51</v>
      </c>
      <c r="U49" s="3" t="s">
        <v>10124</v>
      </c>
      <c r="W49" s="3" t="s">
        <v>10119</v>
      </c>
      <c r="X49" s="3" t="s">
        <v>171</v>
      </c>
      <c r="Y49" s="3" t="s">
        <v>41</v>
      </c>
      <c r="Z49" s="3" t="s">
        <v>10125</v>
      </c>
      <c r="AA49" s="3" t="s">
        <v>10126</v>
      </c>
      <c r="AB49" s="3" t="s">
        <v>4397</v>
      </c>
      <c r="AC49" s="3" t="s">
        <v>56</v>
      </c>
      <c r="AD49" s="3" t="s">
        <v>39</v>
      </c>
      <c r="AE49" s="3" t="s">
        <v>40</v>
      </c>
      <c r="AH49" s="3" t="s">
        <v>473</v>
      </c>
      <c r="AL49" s="7">
        <v>44278</v>
      </c>
    </row>
    <row r="50" spans="1:38" x14ac:dyDescent="0.35">
      <c r="A50" s="3" t="s">
        <v>10059</v>
      </c>
      <c r="B50" s="3" t="s">
        <v>10060</v>
      </c>
      <c r="C50" s="3" t="s">
        <v>10061</v>
      </c>
      <c r="D50" s="3" t="s">
        <v>42</v>
      </c>
      <c r="E50" s="3">
        <v>2500</v>
      </c>
      <c r="F50" s="3">
        <v>280.27</v>
      </c>
      <c r="G50" s="3">
        <v>280.27</v>
      </c>
      <c r="H50" s="4">
        <v>42559</v>
      </c>
      <c r="I50" s="3" t="s">
        <v>10062</v>
      </c>
      <c r="J50" s="4">
        <v>42559</v>
      </c>
      <c r="K50" s="4">
        <v>43654</v>
      </c>
      <c r="L50" s="6">
        <f>DATEDIF(J50,K50,"m")</f>
        <v>36</v>
      </c>
      <c r="M50" s="3" t="s">
        <v>10063</v>
      </c>
      <c r="N50" s="3" t="s">
        <v>10064</v>
      </c>
      <c r="P50" s="3" t="s">
        <v>11352</v>
      </c>
      <c r="Q50" s="3" t="s">
        <v>10065</v>
      </c>
      <c r="R50" s="3" t="s">
        <v>10066</v>
      </c>
      <c r="S50" s="3" t="s">
        <v>1060</v>
      </c>
      <c r="T50" s="3" t="s">
        <v>51</v>
      </c>
      <c r="U50" s="3" t="s">
        <v>10067</v>
      </c>
      <c r="W50" s="3" t="s">
        <v>10062</v>
      </c>
      <c r="X50" s="3" t="s">
        <v>171</v>
      </c>
      <c r="Y50" s="3" t="s">
        <v>41</v>
      </c>
      <c r="Z50" s="3" t="s">
        <v>10068</v>
      </c>
      <c r="AA50" s="3" t="s">
        <v>10069</v>
      </c>
      <c r="AB50" s="3" t="s">
        <v>2752</v>
      </c>
      <c r="AC50" s="3" t="s">
        <v>56</v>
      </c>
      <c r="AD50" s="3" t="s">
        <v>39</v>
      </c>
      <c r="AE50" s="3" t="s">
        <v>40</v>
      </c>
      <c r="AH50" s="3" t="s">
        <v>473</v>
      </c>
      <c r="AL50" s="7">
        <v>44278</v>
      </c>
    </row>
    <row r="51" spans="1:38" x14ac:dyDescent="0.35">
      <c r="A51" s="3" t="s">
        <v>10189</v>
      </c>
      <c r="B51" s="3" t="s">
        <v>10190</v>
      </c>
      <c r="C51" s="3" t="s">
        <v>10191</v>
      </c>
      <c r="D51" s="3" t="s">
        <v>42</v>
      </c>
      <c r="E51" s="3">
        <v>2500</v>
      </c>
      <c r="F51" s="3">
        <v>1750</v>
      </c>
      <c r="G51" s="3">
        <v>1750</v>
      </c>
      <c r="H51" s="4">
        <v>42559</v>
      </c>
      <c r="I51" s="3" t="s">
        <v>10192</v>
      </c>
      <c r="J51" s="4">
        <v>42846</v>
      </c>
      <c r="K51" s="4">
        <v>42947</v>
      </c>
      <c r="L51" s="6">
        <f>DATEDIF(J51,K51,"m")</f>
        <v>3</v>
      </c>
      <c r="M51" s="3" t="s">
        <v>10193</v>
      </c>
      <c r="N51" s="3" t="s">
        <v>10194</v>
      </c>
      <c r="P51" s="3" t="s">
        <v>11363</v>
      </c>
      <c r="Q51" s="3" t="s">
        <v>10195</v>
      </c>
      <c r="R51" s="3" t="s">
        <v>10196</v>
      </c>
      <c r="S51" s="3" t="s">
        <v>926</v>
      </c>
      <c r="T51" s="3" t="s">
        <v>51</v>
      </c>
      <c r="U51" s="3" t="s">
        <v>10197</v>
      </c>
      <c r="W51" s="3" t="s">
        <v>10192</v>
      </c>
      <c r="X51" s="3" t="s">
        <v>171</v>
      </c>
      <c r="Y51" s="3" t="s">
        <v>41</v>
      </c>
      <c r="Z51" s="3" t="s">
        <v>10198</v>
      </c>
      <c r="AA51" s="3" t="s">
        <v>10199</v>
      </c>
      <c r="AB51" s="3" t="s">
        <v>930</v>
      </c>
      <c r="AC51" s="3" t="s">
        <v>56</v>
      </c>
      <c r="AD51" s="3" t="s">
        <v>39</v>
      </c>
      <c r="AE51" s="3" t="s">
        <v>40</v>
      </c>
      <c r="AH51" s="3" t="s">
        <v>473</v>
      </c>
      <c r="AL51" s="7">
        <v>44278</v>
      </c>
    </row>
    <row r="52" spans="1:38" x14ac:dyDescent="0.35">
      <c r="A52" s="3" t="s">
        <v>10241</v>
      </c>
      <c r="B52" s="3" t="s">
        <v>10242</v>
      </c>
      <c r="C52" s="3" t="s">
        <v>10243</v>
      </c>
      <c r="D52" s="3" t="s">
        <v>42</v>
      </c>
      <c r="E52" s="3">
        <v>2500</v>
      </c>
      <c r="F52" s="3">
        <v>2500</v>
      </c>
      <c r="G52" s="3">
        <v>2500</v>
      </c>
      <c r="H52" s="4">
        <v>42565</v>
      </c>
      <c r="I52" s="3" t="s">
        <v>10244</v>
      </c>
      <c r="J52" s="4">
        <v>42565</v>
      </c>
      <c r="K52" s="4">
        <v>43660</v>
      </c>
      <c r="L52" s="6">
        <f>DATEDIF(J52,K52,"m")</f>
        <v>36</v>
      </c>
      <c r="M52" s="3" t="s">
        <v>10245</v>
      </c>
      <c r="N52" s="3" t="s">
        <v>10246</v>
      </c>
      <c r="P52" s="3" t="s">
        <v>11366</v>
      </c>
      <c r="Q52" s="3" t="s">
        <v>10247</v>
      </c>
      <c r="R52" s="3" t="s">
        <v>10248</v>
      </c>
      <c r="S52" s="3" t="s">
        <v>641</v>
      </c>
      <c r="T52" s="3" t="s">
        <v>51</v>
      </c>
      <c r="U52" s="3" t="s">
        <v>10249</v>
      </c>
      <c r="W52" s="3" t="s">
        <v>10244</v>
      </c>
      <c r="X52" s="3" t="s">
        <v>260</v>
      </c>
      <c r="Y52" s="3" t="s">
        <v>41</v>
      </c>
      <c r="Z52" s="3" t="s">
        <v>10250</v>
      </c>
      <c r="AA52" s="3" t="s">
        <v>10251</v>
      </c>
      <c r="AB52" s="3" t="s">
        <v>659</v>
      </c>
      <c r="AC52" s="3" t="s">
        <v>56</v>
      </c>
      <c r="AD52" s="3" t="s">
        <v>39</v>
      </c>
      <c r="AE52" s="3" t="s">
        <v>40</v>
      </c>
      <c r="AH52" s="3" t="s">
        <v>473</v>
      </c>
      <c r="AL52" s="7">
        <v>44278</v>
      </c>
    </row>
    <row r="53" spans="1:38" x14ac:dyDescent="0.35">
      <c r="A53" s="3" t="s">
        <v>6799</v>
      </c>
      <c r="B53" s="3" t="s">
        <v>6800</v>
      </c>
      <c r="C53" s="3" t="s">
        <v>6801</v>
      </c>
      <c r="D53" s="3" t="s">
        <v>42</v>
      </c>
      <c r="E53" s="3">
        <v>80000</v>
      </c>
      <c r="F53" s="3">
        <v>88000</v>
      </c>
      <c r="G53" s="3">
        <v>88000</v>
      </c>
      <c r="H53" s="4">
        <v>42569</v>
      </c>
      <c r="I53" s="3" t="s">
        <v>6792</v>
      </c>
      <c r="J53" s="4">
        <v>42569</v>
      </c>
      <c r="K53" s="4">
        <v>43664</v>
      </c>
      <c r="L53" s="6">
        <f>DATEDIF(J53,K53,"m")</f>
        <v>36</v>
      </c>
      <c r="M53" s="3" t="s">
        <v>6793</v>
      </c>
      <c r="N53" s="3" t="s">
        <v>6794</v>
      </c>
      <c r="O53" s="3">
        <v>1109642</v>
      </c>
      <c r="P53" s="3">
        <v>5389477</v>
      </c>
      <c r="Q53" s="3" t="s">
        <v>6795</v>
      </c>
      <c r="R53" s="3" t="s">
        <v>2294</v>
      </c>
      <c r="S53" s="3" t="s">
        <v>2295</v>
      </c>
      <c r="T53" s="3" t="s">
        <v>51</v>
      </c>
      <c r="U53" s="3" t="s">
        <v>6796</v>
      </c>
      <c r="W53" s="3" t="s">
        <v>6792</v>
      </c>
      <c r="X53" s="3" t="s">
        <v>260</v>
      </c>
      <c r="Y53" s="3" t="s">
        <v>41</v>
      </c>
      <c r="Z53" s="3" t="s">
        <v>6797</v>
      </c>
      <c r="AA53" s="3" t="s">
        <v>6798</v>
      </c>
      <c r="AB53" s="3" t="s">
        <v>432</v>
      </c>
      <c r="AC53" s="3" t="s">
        <v>56</v>
      </c>
      <c r="AD53" s="3" t="s">
        <v>39</v>
      </c>
      <c r="AE53" s="3" t="s">
        <v>40</v>
      </c>
      <c r="AH53" s="3" t="s">
        <v>563</v>
      </c>
      <c r="AL53" s="7">
        <v>44278</v>
      </c>
    </row>
    <row r="54" spans="1:38" x14ac:dyDescent="0.35">
      <c r="A54" s="3" t="s">
        <v>1554</v>
      </c>
      <c r="B54" s="3" t="s">
        <v>1555</v>
      </c>
      <c r="C54" s="3" t="s">
        <v>1556</v>
      </c>
      <c r="D54" s="3" t="s">
        <v>42</v>
      </c>
      <c r="E54" s="3">
        <v>110000</v>
      </c>
      <c r="F54" s="3">
        <v>110000</v>
      </c>
      <c r="G54" s="3">
        <v>110000</v>
      </c>
      <c r="H54" s="4">
        <v>42570</v>
      </c>
      <c r="I54" s="3" t="s">
        <v>1546</v>
      </c>
      <c r="J54" s="4">
        <v>42570</v>
      </c>
      <c r="K54" s="4">
        <v>44031</v>
      </c>
      <c r="L54" s="6">
        <f>DATEDIF(J54,K54,"m")</f>
        <v>48</v>
      </c>
      <c r="M54" s="3" t="s">
        <v>1547</v>
      </c>
      <c r="N54" s="3" t="s">
        <v>1548</v>
      </c>
      <c r="Q54" s="3" t="s">
        <v>1549</v>
      </c>
      <c r="R54" s="3" t="s">
        <v>218</v>
      </c>
      <c r="S54" s="3" t="s">
        <v>231</v>
      </c>
      <c r="T54" s="3" t="s">
        <v>51</v>
      </c>
      <c r="U54" s="3" t="s">
        <v>1550</v>
      </c>
      <c r="W54" s="3" t="s">
        <v>1546</v>
      </c>
      <c r="X54" s="3" t="s">
        <v>220</v>
      </c>
      <c r="Y54" s="3" t="s">
        <v>41</v>
      </c>
      <c r="Z54" s="3" t="s">
        <v>1551</v>
      </c>
      <c r="AA54" s="3" t="s">
        <v>1552</v>
      </c>
      <c r="AB54" s="3" t="s">
        <v>1553</v>
      </c>
      <c r="AC54" s="3" t="s">
        <v>56</v>
      </c>
      <c r="AD54" s="3" t="s">
        <v>39</v>
      </c>
      <c r="AE54" s="3" t="s">
        <v>40</v>
      </c>
      <c r="AH54" s="3" t="s">
        <v>178</v>
      </c>
      <c r="AL54" s="7">
        <v>44413</v>
      </c>
    </row>
    <row r="55" spans="1:38" x14ac:dyDescent="0.35">
      <c r="A55" s="3" t="s">
        <v>10214</v>
      </c>
      <c r="B55" s="3" t="s">
        <v>10215</v>
      </c>
      <c r="C55" s="3" t="s">
        <v>10216</v>
      </c>
      <c r="D55" s="3" t="s">
        <v>42</v>
      </c>
      <c r="E55" s="3">
        <v>2500</v>
      </c>
      <c r="F55" s="3">
        <v>2500</v>
      </c>
      <c r="G55" s="3">
        <v>2500</v>
      </c>
      <c r="H55" s="4">
        <v>42573</v>
      </c>
      <c r="I55" s="3" t="s">
        <v>10203</v>
      </c>
      <c r="J55" s="4">
        <v>42573</v>
      </c>
      <c r="K55" s="4">
        <v>43668</v>
      </c>
      <c r="L55" s="6">
        <f>DATEDIF(J55,K55,"m")</f>
        <v>36</v>
      </c>
      <c r="M55" s="3" t="s">
        <v>10204</v>
      </c>
      <c r="N55" s="3" t="s">
        <v>10205</v>
      </c>
      <c r="P55" s="3" t="s">
        <v>11364</v>
      </c>
      <c r="Q55" s="3" t="s">
        <v>10206</v>
      </c>
      <c r="R55" s="3" t="s">
        <v>10207</v>
      </c>
      <c r="S55" s="3" t="s">
        <v>1280</v>
      </c>
      <c r="T55" s="3" t="s">
        <v>51</v>
      </c>
      <c r="U55" s="3" t="s">
        <v>10208</v>
      </c>
      <c r="W55" s="3" t="s">
        <v>10203</v>
      </c>
      <c r="X55" s="3" t="s">
        <v>129</v>
      </c>
      <c r="Y55" s="3" t="s">
        <v>41</v>
      </c>
      <c r="Z55" s="3" t="s">
        <v>10209</v>
      </c>
      <c r="AA55" s="3" t="s">
        <v>10210</v>
      </c>
      <c r="AB55" s="3" t="s">
        <v>1284</v>
      </c>
      <c r="AC55" s="3" t="s">
        <v>56</v>
      </c>
      <c r="AD55" s="3" t="s">
        <v>39</v>
      </c>
      <c r="AE55" s="3" t="s">
        <v>40</v>
      </c>
      <c r="AH55" s="3" t="s">
        <v>473</v>
      </c>
      <c r="AL55" s="7">
        <v>44518</v>
      </c>
    </row>
    <row r="56" spans="1:38" x14ac:dyDescent="0.35">
      <c r="A56" s="3" t="s">
        <v>10232</v>
      </c>
      <c r="B56" s="3" t="s">
        <v>10233</v>
      </c>
      <c r="C56" s="3" t="s">
        <v>10234</v>
      </c>
      <c r="D56" s="3" t="s">
        <v>42</v>
      </c>
      <c r="E56" s="3">
        <v>2500</v>
      </c>
      <c r="F56" s="3">
        <v>2500</v>
      </c>
      <c r="G56" s="3">
        <v>2500</v>
      </c>
      <c r="H56" s="4">
        <v>42592</v>
      </c>
      <c r="I56" s="3" t="s">
        <v>10223</v>
      </c>
      <c r="J56" s="4">
        <v>42592</v>
      </c>
      <c r="K56" s="4">
        <v>43687</v>
      </c>
      <c r="L56" s="6">
        <f>DATEDIF(J56,K56,"m")</f>
        <v>36</v>
      </c>
      <c r="M56" s="3" t="s">
        <v>10224</v>
      </c>
      <c r="N56" s="3" t="s">
        <v>10225</v>
      </c>
      <c r="P56" s="3" t="s">
        <v>11365</v>
      </c>
      <c r="Q56" s="3" t="s">
        <v>10226</v>
      </c>
      <c r="R56" s="3" t="s">
        <v>10227</v>
      </c>
      <c r="S56" s="3" t="s">
        <v>1244</v>
      </c>
      <c r="T56" s="3" t="s">
        <v>51</v>
      </c>
      <c r="U56" s="3" t="s">
        <v>10228</v>
      </c>
      <c r="W56" s="3" t="s">
        <v>10223</v>
      </c>
      <c r="X56" s="3" t="s">
        <v>129</v>
      </c>
      <c r="Y56" s="3" t="s">
        <v>41</v>
      </c>
      <c r="Z56" s="3" t="s">
        <v>10229</v>
      </c>
      <c r="AA56" s="3" t="s">
        <v>10230</v>
      </c>
      <c r="AB56" s="3" t="s">
        <v>10231</v>
      </c>
      <c r="AC56" s="3" t="s">
        <v>56</v>
      </c>
      <c r="AD56" s="3" t="s">
        <v>39</v>
      </c>
      <c r="AE56" s="3" t="s">
        <v>40</v>
      </c>
      <c r="AH56" s="3" t="s">
        <v>473</v>
      </c>
      <c r="AL56" s="7">
        <v>44278</v>
      </c>
    </row>
    <row r="57" spans="1:38" x14ac:dyDescent="0.35">
      <c r="A57" s="3" t="s">
        <v>10252</v>
      </c>
      <c r="B57" s="3" t="s">
        <v>10253</v>
      </c>
      <c r="C57" s="3" t="s">
        <v>10254</v>
      </c>
      <c r="D57" s="3" t="s">
        <v>42</v>
      </c>
      <c r="E57" s="3">
        <v>2500</v>
      </c>
      <c r="F57" s="3">
        <v>550</v>
      </c>
      <c r="G57" s="3">
        <v>550</v>
      </c>
      <c r="H57" s="4">
        <v>42592</v>
      </c>
      <c r="J57" s="4">
        <v>42592</v>
      </c>
      <c r="K57" s="4">
        <v>43687</v>
      </c>
      <c r="L57" s="6">
        <f>DATEDIF(J57,K57,"m")</f>
        <v>36</v>
      </c>
      <c r="M57" s="3" t="s">
        <v>10255</v>
      </c>
      <c r="N57" s="3" t="s">
        <v>10256</v>
      </c>
      <c r="P57" s="3" t="s">
        <v>11367</v>
      </c>
      <c r="Q57" s="3" t="s">
        <v>10257</v>
      </c>
      <c r="R57" s="3" t="s">
        <v>1566</v>
      </c>
      <c r="S57" s="3" t="s">
        <v>1567</v>
      </c>
      <c r="T57" s="3" t="s">
        <v>51</v>
      </c>
      <c r="U57" s="3" t="s">
        <v>10258</v>
      </c>
      <c r="X57" s="3" t="s">
        <v>171</v>
      </c>
      <c r="Y57" s="3" t="s">
        <v>41</v>
      </c>
      <c r="Z57" s="3" t="s">
        <v>10259</v>
      </c>
      <c r="AA57" s="3" t="s">
        <v>10260</v>
      </c>
      <c r="AB57" s="3" t="s">
        <v>2081</v>
      </c>
      <c r="AC57" s="3" t="s">
        <v>56</v>
      </c>
      <c r="AD57" s="3" t="s">
        <v>39</v>
      </c>
      <c r="AE57" s="3" t="s">
        <v>40</v>
      </c>
      <c r="AH57" s="3" t="s">
        <v>473</v>
      </c>
      <c r="AL57" s="7">
        <v>44340</v>
      </c>
    </row>
    <row r="58" spans="1:38" x14ac:dyDescent="0.35">
      <c r="A58" s="3" t="s">
        <v>10136</v>
      </c>
      <c r="B58" s="3" t="s">
        <v>10137</v>
      </c>
      <c r="C58" s="3" t="s">
        <v>10138</v>
      </c>
      <c r="D58" s="3" t="s">
        <v>42</v>
      </c>
      <c r="E58" s="3">
        <v>2500</v>
      </c>
      <c r="F58" s="3">
        <v>2500</v>
      </c>
      <c r="G58" s="3">
        <v>2500</v>
      </c>
      <c r="H58" s="4">
        <v>42593</v>
      </c>
      <c r="I58" s="3" t="s">
        <v>10139</v>
      </c>
      <c r="J58" s="4">
        <v>42593</v>
      </c>
      <c r="K58" s="4">
        <v>43688</v>
      </c>
      <c r="L58" s="6">
        <f>DATEDIF(J58,K58,"m")</f>
        <v>36</v>
      </c>
      <c r="M58" s="3" t="s">
        <v>10140</v>
      </c>
      <c r="N58" s="3" t="s">
        <v>10141</v>
      </c>
      <c r="P58" s="3" t="s">
        <v>11358</v>
      </c>
      <c r="Q58" s="3" t="s">
        <v>10142</v>
      </c>
      <c r="R58" s="3" t="s">
        <v>878</v>
      </c>
      <c r="S58" s="3" t="s">
        <v>879</v>
      </c>
      <c r="T58" s="3" t="s">
        <v>51</v>
      </c>
      <c r="U58" s="3" t="s">
        <v>10143</v>
      </c>
      <c r="W58" s="3" t="s">
        <v>10139</v>
      </c>
      <c r="X58" s="3" t="s">
        <v>260</v>
      </c>
      <c r="Y58" s="3" t="s">
        <v>41</v>
      </c>
      <c r="Z58" s="3" t="s">
        <v>10144</v>
      </c>
      <c r="AA58" s="3" t="s">
        <v>10145</v>
      </c>
      <c r="AB58" s="3" t="s">
        <v>883</v>
      </c>
      <c r="AC58" s="3" t="s">
        <v>56</v>
      </c>
      <c r="AD58" s="3" t="s">
        <v>39</v>
      </c>
      <c r="AE58" s="3" t="s">
        <v>40</v>
      </c>
      <c r="AH58" s="3" t="s">
        <v>473</v>
      </c>
      <c r="AL58" s="7">
        <v>44278</v>
      </c>
    </row>
    <row r="59" spans="1:38" x14ac:dyDescent="0.35">
      <c r="A59" s="3" t="s">
        <v>148</v>
      </c>
      <c r="B59" s="3" t="s">
        <v>149</v>
      </c>
      <c r="C59" s="3" t="s">
        <v>150</v>
      </c>
      <c r="D59" s="3" t="s">
        <v>42</v>
      </c>
      <c r="E59" s="3">
        <v>245631</v>
      </c>
      <c r="F59" s="3">
        <v>309774.5</v>
      </c>
      <c r="G59" s="3">
        <v>309774.5</v>
      </c>
      <c r="H59" s="4">
        <v>42614</v>
      </c>
      <c r="I59" s="3" t="s">
        <v>151</v>
      </c>
      <c r="J59" s="4">
        <v>42614</v>
      </c>
      <c r="K59" s="4">
        <v>42916</v>
      </c>
      <c r="L59" s="6">
        <f>DATEDIF(J59,K59,"m")</f>
        <v>9</v>
      </c>
      <c r="M59" s="3" t="s">
        <v>152</v>
      </c>
      <c r="N59" s="3" t="s">
        <v>153</v>
      </c>
      <c r="P59" s="3" t="s">
        <v>11299</v>
      </c>
      <c r="Q59" s="3" t="s">
        <v>154</v>
      </c>
      <c r="R59" s="3" t="s">
        <v>155</v>
      </c>
      <c r="S59" s="3" t="s">
        <v>156</v>
      </c>
      <c r="T59" s="3" t="s">
        <v>51</v>
      </c>
      <c r="U59" s="3" t="s">
        <v>157</v>
      </c>
      <c r="W59" s="3" t="s">
        <v>151</v>
      </c>
      <c r="X59" s="3" t="s">
        <v>50</v>
      </c>
      <c r="Y59" s="3" t="s">
        <v>41</v>
      </c>
      <c r="Z59" s="3" t="s">
        <v>158</v>
      </c>
      <c r="AA59" s="3" t="s">
        <v>159</v>
      </c>
      <c r="AB59" s="3" t="s">
        <v>160</v>
      </c>
      <c r="AC59" s="3" t="s">
        <v>56</v>
      </c>
      <c r="AD59" s="3" t="s">
        <v>39</v>
      </c>
      <c r="AE59" s="3" t="s">
        <v>40</v>
      </c>
      <c r="AH59" s="3" t="s">
        <v>161</v>
      </c>
      <c r="AL59" s="7">
        <v>44278</v>
      </c>
    </row>
    <row r="60" spans="1:38" x14ac:dyDescent="0.35">
      <c r="A60" s="3" t="s">
        <v>224</v>
      </c>
      <c r="B60" s="3" t="s">
        <v>225</v>
      </c>
      <c r="C60" s="3" t="s">
        <v>226</v>
      </c>
      <c r="D60" s="3" t="s">
        <v>42</v>
      </c>
      <c r="E60" s="3">
        <v>14500</v>
      </c>
      <c r="F60" s="3">
        <v>39500</v>
      </c>
      <c r="G60" s="3">
        <v>39500</v>
      </c>
      <c r="H60" s="4">
        <v>42614</v>
      </c>
      <c r="I60" s="3" t="s">
        <v>227</v>
      </c>
      <c r="J60" s="4">
        <v>42614</v>
      </c>
      <c r="K60" s="4">
        <v>43786</v>
      </c>
      <c r="L60" s="6">
        <f>DATEDIF(J60,K60,"m")</f>
        <v>38</v>
      </c>
      <c r="M60" s="3" t="s">
        <v>228</v>
      </c>
      <c r="N60" s="3" t="s">
        <v>229</v>
      </c>
      <c r="P60" s="3">
        <v>8769910</v>
      </c>
      <c r="Q60" s="3" t="s">
        <v>230</v>
      </c>
      <c r="R60" s="3" t="s">
        <v>218</v>
      </c>
      <c r="S60" s="3" t="s">
        <v>231</v>
      </c>
      <c r="T60" s="3" t="s">
        <v>51</v>
      </c>
      <c r="U60" s="3" t="s">
        <v>232</v>
      </c>
      <c r="W60" s="3" t="s">
        <v>227</v>
      </c>
      <c r="X60" s="3" t="s">
        <v>220</v>
      </c>
      <c r="Y60" s="3" t="s">
        <v>41</v>
      </c>
      <c r="Z60" s="3" t="s">
        <v>233</v>
      </c>
      <c r="AA60" s="3" t="s">
        <v>234</v>
      </c>
      <c r="AB60" s="3" t="s">
        <v>223</v>
      </c>
      <c r="AC60" s="3" t="s">
        <v>56</v>
      </c>
      <c r="AD60" s="3" t="s">
        <v>39</v>
      </c>
      <c r="AE60" s="3" t="s">
        <v>40</v>
      </c>
      <c r="AH60" s="3" t="s">
        <v>161</v>
      </c>
      <c r="AL60" s="7">
        <v>44278</v>
      </c>
    </row>
    <row r="61" spans="1:38" x14ac:dyDescent="0.35">
      <c r="A61" s="3" t="s">
        <v>9561</v>
      </c>
      <c r="B61" s="3" t="s">
        <v>9562</v>
      </c>
      <c r="C61" s="3" t="s">
        <v>9563</v>
      </c>
      <c r="D61" s="3" t="s">
        <v>42</v>
      </c>
      <c r="E61" s="3">
        <v>24600</v>
      </c>
      <c r="F61" s="3">
        <v>20495.88</v>
      </c>
      <c r="G61" s="3">
        <v>20495.88</v>
      </c>
      <c r="H61" s="4">
        <v>42614</v>
      </c>
      <c r="I61" s="3" t="s">
        <v>9564</v>
      </c>
      <c r="J61" s="4">
        <v>42619</v>
      </c>
      <c r="K61" s="4">
        <v>43714</v>
      </c>
      <c r="L61" s="6">
        <f>DATEDIF(J61,K61,"m")</f>
        <v>36</v>
      </c>
      <c r="M61" s="3" t="s">
        <v>9565</v>
      </c>
      <c r="N61" s="3" t="s">
        <v>9566</v>
      </c>
      <c r="O61" s="3">
        <v>523969</v>
      </c>
      <c r="P61" s="3">
        <v>2701579</v>
      </c>
      <c r="Q61" s="3" t="s">
        <v>9567</v>
      </c>
      <c r="R61" s="3" t="s">
        <v>7892</v>
      </c>
      <c r="S61" s="3" t="s">
        <v>1447</v>
      </c>
      <c r="T61" s="3" t="s">
        <v>51</v>
      </c>
      <c r="U61" s="3" t="s">
        <v>9568</v>
      </c>
      <c r="W61" s="3" t="s">
        <v>9564</v>
      </c>
      <c r="X61" s="3" t="s">
        <v>260</v>
      </c>
      <c r="Y61" s="3" t="s">
        <v>41</v>
      </c>
      <c r="Z61" s="3" t="s">
        <v>9569</v>
      </c>
      <c r="AA61" s="3" t="s">
        <v>9570</v>
      </c>
      <c r="AB61" s="3" t="s">
        <v>7884</v>
      </c>
      <c r="AC61" s="3" t="s">
        <v>56</v>
      </c>
      <c r="AD61" s="3" t="s">
        <v>39</v>
      </c>
      <c r="AE61" s="3" t="s">
        <v>40</v>
      </c>
      <c r="AH61" s="3" t="s">
        <v>161</v>
      </c>
      <c r="AL61" s="7">
        <v>44278</v>
      </c>
    </row>
    <row r="62" spans="1:38" x14ac:dyDescent="0.35">
      <c r="A62" s="3" t="s">
        <v>5730</v>
      </c>
      <c r="B62" s="3" t="s">
        <v>5731</v>
      </c>
      <c r="C62" s="3" t="s">
        <v>5732</v>
      </c>
      <c r="D62" s="3" t="s">
        <v>42</v>
      </c>
      <c r="E62" s="3">
        <v>65675</v>
      </c>
      <c r="F62" s="3">
        <v>43675</v>
      </c>
      <c r="G62" s="3">
        <v>43675</v>
      </c>
      <c r="H62" s="4">
        <v>42614</v>
      </c>
      <c r="I62" s="3" t="s">
        <v>5722</v>
      </c>
      <c r="J62" s="4">
        <v>42641</v>
      </c>
      <c r="K62" s="4">
        <v>43373</v>
      </c>
      <c r="L62" s="6">
        <f>DATEDIF(J62,K62,"m")</f>
        <v>24</v>
      </c>
      <c r="M62" s="3" t="s">
        <v>5723</v>
      </c>
      <c r="N62" s="3" t="s">
        <v>5724</v>
      </c>
      <c r="O62" s="3">
        <v>1061468</v>
      </c>
      <c r="P62" s="3">
        <v>3044008</v>
      </c>
      <c r="Q62" s="3" t="s">
        <v>5725</v>
      </c>
      <c r="R62" s="3" t="s">
        <v>5726</v>
      </c>
      <c r="S62" s="3" t="s">
        <v>65</v>
      </c>
      <c r="T62" s="3" t="s">
        <v>51</v>
      </c>
      <c r="U62" s="3" t="s">
        <v>5727</v>
      </c>
      <c r="W62" s="3" t="s">
        <v>5722</v>
      </c>
      <c r="X62" s="3" t="s">
        <v>67</v>
      </c>
      <c r="Y62" s="3" t="s">
        <v>41</v>
      </c>
      <c r="Z62" s="3" t="s">
        <v>5728</v>
      </c>
      <c r="AA62" s="3" t="s">
        <v>5729</v>
      </c>
      <c r="AB62" s="3" t="s">
        <v>70</v>
      </c>
      <c r="AC62" s="3" t="s">
        <v>56</v>
      </c>
      <c r="AD62" s="3" t="s">
        <v>39</v>
      </c>
      <c r="AE62" s="3" t="s">
        <v>40</v>
      </c>
      <c r="AH62" s="3" t="s">
        <v>161</v>
      </c>
      <c r="AL62" s="7">
        <v>44340</v>
      </c>
    </row>
    <row r="63" spans="1:38" x14ac:dyDescent="0.35">
      <c r="A63" s="3" t="s">
        <v>3009</v>
      </c>
      <c r="B63" s="3" t="s">
        <v>3010</v>
      </c>
      <c r="C63" s="3" t="s">
        <v>3011</v>
      </c>
      <c r="D63" s="3" t="s">
        <v>42</v>
      </c>
      <c r="E63" s="3">
        <v>2500</v>
      </c>
      <c r="F63" s="3">
        <v>790</v>
      </c>
      <c r="G63" s="3">
        <v>790</v>
      </c>
      <c r="H63" s="4">
        <v>42622</v>
      </c>
      <c r="I63" s="3" t="s">
        <v>3012</v>
      </c>
      <c r="J63" s="4">
        <v>42622</v>
      </c>
      <c r="K63" s="4">
        <v>43717</v>
      </c>
      <c r="L63" s="6">
        <f>DATEDIF(J63,K63,"m")</f>
        <v>36</v>
      </c>
      <c r="M63" s="3" t="s">
        <v>3013</v>
      </c>
      <c r="N63" s="3" t="s">
        <v>3014</v>
      </c>
      <c r="P63" s="3">
        <v>4964138</v>
      </c>
      <c r="Q63" s="3" t="s">
        <v>3015</v>
      </c>
      <c r="R63" s="3" t="s">
        <v>3016</v>
      </c>
      <c r="S63" s="3" t="s">
        <v>246</v>
      </c>
      <c r="T63" s="3" t="s">
        <v>51</v>
      </c>
      <c r="U63" s="3" t="s">
        <v>3017</v>
      </c>
      <c r="W63" s="3" t="s">
        <v>3012</v>
      </c>
      <c r="X63" s="3" t="s">
        <v>67</v>
      </c>
      <c r="Y63" s="3" t="s">
        <v>41</v>
      </c>
      <c r="Z63" s="3" t="s">
        <v>3018</v>
      </c>
      <c r="AA63" s="3" t="s">
        <v>3019</v>
      </c>
      <c r="AB63" s="3" t="s">
        <v>3020</v>
      </c>
      <c r="AC63" s="3" t="s">
        <v>56</v>
      </c>
      <c r="AD63" s="3" t="s">
        <v>39</v>
      </c>
      <c r="AE63" s="3" t="s">
        <v>40</v>
      </c>
      <c r="AH63" s="3" t="s">
        <v>473</v>
      </c>
      <c r="AL63" s="7">
        <v>44278</v>
      </c>
    </row>
    <row r="64" spans="1:38" x14ac:dyDescent="0.35">
      <c r="A64" s="3" t="s">
        <v>10335</v>
      </c>
      <c r="B64" s="3" t="s">
        <v>10336</v>
      </c>
      <c r="C64" s="3" t="s">
        <v>10337</v>
      </c>
      <c r="D64" s="3" t="s">
        <v>42</v>
      </c>
      <c r="E64" s="3">
        <v>2500</v>
      </c>
      <c r="F64" s="3">
        <v>2428.2600000000002</v>
      </c>
      <c r="G64" s="3">
        <v>2428.2600000000002</v>
      </c>
      <c r="H64" s="4">
        <v>42629</v>
      </c>
      <c r="J64" s="4">
        <v>42629</v>
      </c>
      <c r="K64" s="4">
        <v>42810</v>
      </c>
      <c r="L64" s="6">
        <f>DATEDIF(J64,K64,"m")</f>
        <v>6</v>
      </c>
      <c r="M64" s="3" t="s">
        <v>10338</v>
      </c>
      <c r="N64" s="3" t="s">
        <v>10339</v>
      </c>
      <c r="P64" s="3" t="s">
        <v>11373</v>
      </c>
      <c r="Q64" s="3" t="s">
        <v>10340</v>
      </c>
      <c r="R64" s="3" t="s">
        <v>10341</v>
      </c>
      <c r="S64" s="3" t="s">
        <v>641</v>
      </c>
      <c r="T64" s="3" t="s">
        <v>51</v>
      </c>
      <c r="U64" s="3" t="s">
        <v>10342</v>
      </c>
      <c r="X64" s="3" t="s">
        <v>287</v>
      </c>
      <c r="Y64" s="3" t="s">
        <v>41</v>
      </c>
      <c r="Z64" s="3" t="s">
        <v>10343</v>
      </c>
      <c r="AA64" s="3" t="s">
        <v>10344</v>
      </c>
      <c r="AB64" s="3" t="s">
        <v>10345</v>
      </c>
      <c r="AC64" s="3" t="s">
        <v>56</v>
      </c>
      <c r="AD64" s="3" t="s">
        <v>39</v>
      </c>
      <c r="AE64" s="3" t="s">
        <v>40</v>
      </c>
      <c r="AH64" s="3" t="s">
        <v>473</v>
      </c>
      <c r="AL64" s="7">
        <v>44278</v>
      </c>
    </row>
    <row r="65" spans="1:38" x14ac:dyDescent="0.35">
      <c r="A65" s="3" t="s">
        <v>5817</v>
      </c>
      <c r="B65" s="3" t="s">
        <v>5818</v>
      </c>
      <c r="C65" s="3" t="s">
        <v>5819</v>
      </c>
      <c r="D65" s="3" t="s">
        <v>42</v>
      </c>
      <c r="E65" s="3">
        <v>276000</v>
      </c>
      <c r="F65" s="3">
        <v>276000</v>
      </c>
      <c r="G65" s="3">
        <v>244542</v>
      </c>
      <c r="H65" s="4">
        <v>42632</v>
      </c>
      <c r="I65" s="3" t="s">
        <v>5810</v>
      </c>
      <c r="J65" s="4">
        <v>42632</v>
      </c>
      <c r="K65" s="4">
        <v>42984</v>
      </c>
      <c r="L65" s="6">
        <f>DATEDIF(J65,K65,"m")</f>
        <v>11</v>
      </c>
      <c r="M65" s="3" t="s">
        <v>5811</v>
      </c>
      <c r="N65" s="3" t="s">
        <v>5812</v>
      </c>
      <c r="O65" s="3">
        <v>1067567</v>
      </c>
      <c r="P65" s="3">
        <v>3288676</v>
      </c>
      <c r="Q65" s="3" t="s">
        <v>5813</v>
      </c>
      <c r="R65" s="3" t="s">
        <v>1446</v>
      </c>
      <c r="S65" s="3" t="s">
        <v>1447</v>
      </c>
      <c r="T65" s="3" t="s">
        <v>51</v>
      </c>
      <c r="U65" s="3" t="s">
        <v>5814</v>
      </c>
      <c r="W65" s="3" t="s">
        <v>5810</v>
      </c>
      <c r="X65" s="3" t="s">
        <v>260</v>
      </c>
      <c r="Y65" s="3" t="s">
        <v>41</v>
      </c>
      <c r="Z65" s="3" t="s">
        <v>5815</v>
      </c>
      <c r="AA65" s="3" t="s">
        <v>5816</v>
      </c>
      <c r="AB65" s="3" t="s">
        <v>1451</v>
      </c>
      <c r="AC65" s="3" t="s">
        <v>56</v>
      </c>
      <c r="AD65" s="3" t="s">
        <v>39</v>
      </c>
      <c r="AE65" s="3" t="s">
        <v>40</v>
      </c>
      <c r="AH65" s="3" t="s">
        <v>161</v>
      </c>
      <c r="AL65" s="7">
        <v>44364</v>
      </c>
    </row>
    <row r="66" spans="1:38" x14ac:dyDescent="0.35">
      <c r="A66" s="3" t="s">
        <v>577</v>
      </c>
      <c r="B66" s="3" t="s">
        <v>578</v>
      </c>
      <c r="C66" s="3" t="s">
        <v>579</v>
      </c>
      <c r="D66" s="3" t="s">
        <v>42</v>
      </c>
      <c r="E66" s="3">
        <v>290000</v>
      </c>
      <c r="F66" s="3">
        <v>124018</v>
      </c>
      <c r="G66" s="3">
        <v>124018</v>
      </c>
      <c r="H66" s="4">
        <v>42632</v>
      </c>
      <c r="I66" s="3" t="s">
        <v>580</v>
      </c>
      <c r="J66" s="4">
        <v>42632</v>
      </c>
      <c r="K66" s="4">
        <v>43098</v>
      </c>
      <c r="L66" s="6">
        <f>DATEDIF(J66,K66,"m")</f>
        <v>15</v>
      </c>
      <c r="M66" s="3" t="s">
        <v>581</v>
      </c>
      <c r="N66" s="3" t="s">
        <v>582</v>
      </c>
      <c r="P66" s="3" t="s">
        <v>11302</v>
      </c>
      <c r="Q66" s="3" t="s">
        <v>583</v>
      </c>
      <c r="R66" s="3" t="s">
        <v>78</v>
      </c>
      <c r="S66" s="3" t="s">
        <v>79</v>
      </c>
      <c r="T66" s="3" t="s">
        <v>51</v>
      </c>
      <c r="U66" s="3" t="s">
        <v>584</v>
      </c>
      <c r="W66" s="3" t="s">
        <v>580</v>
      </c>
      <c r="X66" s="3" t="s">
        <v>78</v>
      </c>
      <c r="Y66" s="3" t="s">
        <v>41</v>
      </c>
      <c r="Z66" s="3" t="s">
        <v>585</v>
      </c>
      <c r="AA66" s="3" t="s">
        <v>586</v>
      </c>
      <c r="AB66" s="3" t="s">
        <v>345</v>
      </c>
      <c r="AC66" s="3" t="s">
        <v>56</v>
      </c>
      <c r="AD66" s="3" t="s">
        <v>39</v>
      </c>
      <c r="AE66" s="3" t="s">
        <v>40</v>
      </c>
      <c r="AH66" s="3" t="s">
        <v>161</v>
      </c>
      <c r="AL66" s="7">
        <v>44278</v>
      </c>
    </row>
    <row r="67" spans="1:38" x14ac:dyDescent="0.35">
      <c r="A67" s="3" t="s">
        <v>10094</v>
      </c>
      <c r="B67" s="3" t="s">
        <v>10095</v>
      </c>
      <c r="C67" s="3" t="s">
        <v>10096</v>
      </c>
      <c r="D67" s="3" t="s">
        <v>42</v>
      </c>
      <c r="E67" s="3">
        <v>108250</v>
      </c>
      <c r="F67" s="3">
        <v>8250</v>
      </c>
      <c r="G67" s="3">
        <v>8250</v>
      </c>
      <c r="H67" s="4">
        <v>42644</v>
      </c>
      <c r="I67" s="3" t="s">
        <v>10085</v>
      </c>
      <c r="J67" s="4">
        <v>42644</v>
      </c>
      <c r="K67" s="4">
        <v>43739</v>
      </c>
      <c r="L67" s="6">
        <f>DATEDIF(J67,K67,"m")</f>
        <v>36</v>
      </c>
      <c r="M67" s="3" t="s">
        <v>10086</v>
      </c>
      <c r="N67" s="3" t="s">
        <v>10087</v>
      </c>
      <c r="P67" s="3" t="s">
        <v>11355</v>
      </c>
      <c r="Q67" s="3" t="s">
        <v>2515</v>
      </c>
      <c r="R67" s="3" t="s">
        <v>605</v>
      </c>
      <c r="S67" s="3" t="s">
        <v>605</v>
      </c>
      <c r="T67" s="3" t="s">
        <v>51</v>
      </c>
      <c r="U67" s="3" t="s">
        <v>2516</v>
      </c>
      <c r="W67" s="3" t="s">
        <v>10085</v>
      </c>
      <c r="X67" s="3" t="s">
        <v>129</v>
      </c>
      <c r="Y67" s="3" t="s">
        <v>41</v>
      </c>
      <c r="Z67" s="3" t="s">
        <v>2517</v>
      </c>
      <c r="AA67" s="3" t="s">
        <v>2518</v>
      </c>
      <c r="AB67" s="3" t="s">
        <v>609</v>
      </c>
      <c r="AC67" s="3" t="s">
        <v>56</v>
      </c>
      <c r="AD67" s="3" t="s">
        <v>39</v>
      </c>
      <c r="AE67" s="3" t="s">
        <v>40</v>
      </c>
      <c r="AH67" s="3" t="s">
        <v>178</v>
      </c>
      <c r="AL67" s="7">
        <v>44278</v>
      </c>
    </row>
    <row r="68" spans="1:38" x14ac:dyDescent="0.35">
      <c r="A68" s="3" t="s">
        <v>7738</v>
      </c>
      <c r="B68" s="3" t="s">
        <v>7739</v>
      </c>
      <c r="C68" s="3" t="s">
        <v>7740</v>
      </c>
      <c r="D68" s="3" t="s">
        <v>42</v>
      </c>
      <c r="E68" s="3">
        <v>68963</v>
      </c>
      <c r="F68" s="3">
        <v>68963</v>
      </c>
      <c r="G68" s="3">
        <v>68963</v>
      </c>
      <c r="H68" s="4">
        <v>42644</v>
      </c>
      <c r="I68" s="3" t="s">
        <v>7741</v>
      </c>
      <c r="J68" s="4">
        <v>42644</v>
      </c>
      <c r="K68" s="4">
        <v>43220</v>
      </c>
      <c r="L68" s="6">
        <f>DATEDIF(J68,K68,"m")</f>
        <v>18</v>
      </c>
      <c r="M68" s="3" t="s">
        <v>7742</v>
      </c>
      <c r="N68" s="3" t="s">
        <v>7743</v>
      </c>
      <c r="O68" s="3">
        <v>1145067</v>
      </c>
      <c r="P68" s="3">
        <v>3799050</v>
      </c>
      <c r="Q68" s="3" t="s">
        <v>7744</v>
      </c>
      <c r="R68" s="3" t="s">
        <v>7745</v>
      </c>
      <c r="S68" s="3" t="s">
        <v>196</v>
      </c>
      <c r="T68" s="3" t="s">
        <v>51</v>
      </c>
      <c r="U68" s="3" t="s">
        <v>7746</v>
      </c>
      <c r="W68" s="3" t="s">
        <v>7741</v>
      </c>
      <c r="X68" s="3" t="s">
        <v>67</v>
      </c>
      <c r="Y68" s="3" t="s">
        <v>41</v>
      </c>
      <c r="Z68" s="3" t="s">
        <v>7747</v>
      </c>
      <c r="AA68" s="3" t="s">
        <v>7748</v>
      </c>
      <c r="AB68" s="3" t="s">
        <v>200</v>
      </c>
      <c r="AC68" s="3" t="s">
        <v>56</v>
      </c>
      <c r="AD68" s="3" t="s">
        <v>39</v>
      </c>
      <c r="AE68" s="3" t="s">
        <v>40</v>
      </c>
      <c r="AH68" s="3" t="s">
        <v>1076</v>
      </c>
      <c r="AL68" s="7">
        <v>44278</v>
      </c>
    </row>
    <row r="69" spans="1:38" x14ac:dyDescent="0.35">
      <c r="A69" s="3" t="s">
        <v>3432</v>
      </c>
      <c r="B69" s="3" t="s">
        <v>3433</v>
      </c>
      <c r="C69" s="3" t="s">
        <v>3434</v>
      </c>
      <c r="D69" s="3" t="s">
        <v>42</v>
      </c>
      <c r="E69" s="3">
        <v>54082</v>
      </c>
      <c r="F69" s="3">
        <v>54082</v>
      </c>
      <c r="G69" s="3">
        <v>54082</v>
      </c>
      <c r="H69" s="4">
        <v>42644</v>
      </c>
      <c r="I69" s="3" t="s">
        <v>3435</v>
      </c>
      <c r="J69" s="4">
        <v>42644</v>
      </c>
      <c r="K69" s="4">
        <v>43220</v>
      </c>
      <c r="L69" s="6">
        <f>DATEDIF(J69,K69,"m")</f>
        <v>18</v>
      </c>
      <c r="M69" s="3" t="s">
        <v>3436</v>
      </c>
      <c r="N69" s="3" t="s">
        <v>3437</v>
      </c>
      <c r="P69" s="3">
        <v>4554636</v>
      </c>
      <c r="Q69" s="3" t="s">
        <v>3438</v>
      </c>
      <c r="R69" s="3" t="s">
        <v>3439</v>
      </c>
      <c r="S69" s="3" t="s">
        <v>246</v>
      </c>
      <c r="T69" s="3" t="s">
        <v>51</v>
      </c>
      <c r="U69" s="3" t="s">
        <v>3440</v>
      </c>
      <c r="W69" s="3" t="s">
        <v>3435</v>
      </c>
      <c r="X69" s="3" t="s">
        <v>67</v>
      </c>
      <c r="Y69" s="3" t="s">
        <v>41</v>
      </c>
      <c r="Z69" s="3" t="s">
        <v>3441</v>
      </c>
      <c r="AA69" s="3" t="s">
        <v>3442</v>
      </c>
      <c r="AB69" s="3" t="s">
        <v>3443</v>
      </c>
      <c r="AC69" s="3" t="s">
        <v>56</v>
      </c>
      <c r="AD69" s="3" t="s">
        <v>39</v>
      </c>
      <c r="AE69" s="3" t="s">
        <v>40</v>
      </c>
      <c r="AH69" s="3" t="s">
        <v>1076</v>
      </c>
      <c r="AL69" s="7">
        <v>44278</v>
      </c>
    </row>
    <row r="70" spans="1:38" x14ac:dyDescent="0.35">
      <c r="A70" s="3" t="s">
        <v>3780</v>
      </c>
      <c r="B70" s="3" t="s">
        <v>3781</v>
      </c>
      <c r="C70" s="3" t="s">
        <v>3782</v>
      </c>
      <c r="D70" s="3" t="s">
        <v>42</v>
      </c>
      <c r="E70" s="3">
        <v>60432</v>
      </c>
      <c r="F70" s="3">
        <v>60432</v>
      </c>
      <c r="G70" s="3">
        <v>60432</v>
      </c>
      <c r="H70" s="4">
        <v>42644</v>
      </c>
      <c r="I70" s="3" t="s">
        <v>3783</v>
      </c>
      <c r="J70" s="4">
        <v>42644</v>
      </c>
      <c r="K70" s="4">
        <v>43220</v>
      </c>
      <c r="L70" s="6">
        <f>DATEDIF(J70,K70,"m")</f>
        <v>18</v>
      </c>
      <c r="M70" s="3" t="s">
        <v>3784</v>
      </c>
      <c r="N70" s="3" t="s">
        <v>3785</v>
      </c>
      <c r="P70" s="3">
        <v>7245624</v>
      </c>
      <c r="Q70" s="3" t="s">
        <v>3786</v>
      </c>
      <c r="R70" s="3" t="s">
        <v>3787</v>
      </c>
      <c r="S70" s="3" t="s">
        <v>3788</v>
      </c>
      <c r="T70" s="3" t="s">
        <v>51</v>
      </c>
      <c r="U70" s="3" t="s">
        <v>3789</v>
      </c>
      <c r="W70" s="3" t="s">
        <v>3783</v>
      </c>
      <c r="X70" s="3" t="s">
        <v>116</v>
      </c>
      <c r="Y70" s="3" t="s">
        <v>41</v>
      </c>
      <c r="Z70" s="3" t="s">
        <v>3790</v>
      </c>
      <c r="AA70" s="3" t="s">
        <v>3791</v>
      </c>
      <c r="AB70" s="3" t="s">
        <v>1659</v>
      </c>
      <c r="AC70" s="3" t="s">
        <v>56</v>
      </c>
      <c r="AD70" s="3" t="s">
        <v>39</v>
      </c>
      <c r="AE70" s="3" t="s">
        <v>40</v>
      </c>
      <c r="AH70" s="3" t="s">
        <v>1076</v>
      </c>
      <c r="AL70" s="7">
        <v>44278</v>
      </c>
    </row>
    <row r="71" spans="1:38" x14ac:dyDescent="0.35">
      <c r="A71" s="3" t="s">
        <v>10738</v>
      </c>
      <c r="B71" s="3" t="s">
        <v>10739</v>
      </c>
      <c r="C71" s="3" t="s">
        <v>10740</v>
      </c>
      <c r="D71" s="3" t="s">
        <v>42</v>
      </c>
      <c r="E71" s="3">
        <v>44720</v>
      </c>
      <c r="F71" s="3">
        <v>44720</v>
      </c>
      <c r="G71" s="3">
        <v>44720</v>
      </c>
      <c r="H71" s="4">
        <v>42644</v>
      </c>
      <c r="I71" s="3" t="s">
        <v>10741</v>
      </c>
      <c r="J71" s="4">
        <v>42644</v>
      </c>
      <c r="K71" s="4">
        <v>43220</v>
      </c>
      <c r="L71" s="6">
        <f>DATEDIF(J71,K71,"m")</f>
        <v>18</v>
      </c>
      <c r="M71" s="3" t="s">
        <v>10742</v>
      </c>
      <c r="N71" s="3" t="s">
        <v>10743</v>
      </c>
      <c r="P71" s="3" t="s">
        <v>11401</v>
      </c>
      <c r="Q71" s="3" t="s">
        <v>10744</v>
      </c>
      <c r="R71" s="3" t="s">
        <v>78</v>
      </c>
      <c r="S71" s="3" t="s">
        <v>79</v>
      </c>
      <c r="T71" s="3" t="s">
        <v>51</v>
      </c>
      <c r="U71" s="3" t="s">
        <v>10745</v>
      </c>
      <c r="W71" s="3" t="s">
        <v>10741</v>
      </c>
      <c r="X71" s="3" t="s">
        <v>78</v>
      </c>
      <c r="Y71" s="3" t="s">
        <v>41</v>
      </c>
      <c r="Z71" s="3" t="s">
        <v>10746</v>
      </c>
      <c r="AA71" s="3" t="s">
        <v>10747</v>
      </c>
      <c r="AB71" s="3" t="s">
        <v>509</v>
      </c>
      <c r="AC71" s="3" t="s">
        <v>56</v>
      </c>
      <c r="AD71" s="3" t="s">
        <v>39</v>
      </c>
      <c r="AE71" s="3" t="s">
        <v>40</v>
      </c>
      <c r="AH71" s="3" t="s">
        <v>1076</v>
      </c>
      <c r="AL71" s="7">
        <v>44278</v>
      </c>
    </row>
    <row r="72" spans="1:38" x14ac:dyDescent="0.35">
      <c r="A72" s="3" t="s">
        <v>1065</v>
      </c>
      <c r="B72" s="3" t="s">
        <v>1066</v>
      </c>
      <c r="C72" s="3" t="s">
        <v>1067</v>
      </c>
      <c r="D72" s="3" t="s">
        <v>42</v>
      </c>
      <c r="E72" s="3">
        <v>52722</v>
      </c>
      <c r="F72" s="3">
        <v>52722</v>
      </c>
      <c r="G72" s="3">
        <v>52722</v>
      </c>
      <c r="H72" s="4">
        <v>42644</v>
      </c>
      <c r="I72" s="3" t="s">
        <v>1068</v>
      </c>
      <c r="J72" s="4">
        <v>42644</v>
      </c>
      <c r="K72" s="4">
        <v>43220</v>
      </c>
      <c r="L72" s="6">
        <f>DATEDIF(J72,K72,"m")</f>
        <v>18</v>
      </c>
      <c r="M72" s="3" t="s">
        <v>1069</v>
      </c>
      <c r="N72" s="3" t="s">
        <v>1070</v>
      </c>
      <c r="P72" s="3">
        <v>8180454</v>
      </c>
      <c r="Q72" s="3" t="s">
        <v>1071</v>
      </c>
      <c r="R72" s="3" t="s">
        <v>1072</v>
      </c>
      <c r="S72" s="3" t="s">
        <v>892</v>
      </c>
      <c r="T72" s="3" t="s">
        <v>51</v>
      </c>
      <c r="U72" s="3" t="s">
        <v>1073</v>
      </c>
      <c r="W72" s="3" t="s">
        <v>1068</v>
      </c>
      <c r="X72" s="3" t="s">
        <v>67</v>
      </c>
      <c r="Y72" s="3" t="s">
        <v>41</v>
      </c>
      <c r="Z72" s="3" t="s">
        <v>1074</v>
      </c>
      <c r="AA72" s="3" t="s">
        <v>1075</v>
      </c>
      <c r="AB72" s="3" t="s">
        <v>896</v>
      </c>
      <c r="AC72" s="3" t="s">
        <v>56</v>
      </c>
      <c r="AD72" s="3" t="s">
        <v>39</v>
      </c>
      <c r="AE72" s="3" t="s">
        <v>40</v>
      </c>
      <c r="AH72" s="3" t="s">
        <v>1076</v>
      </c>
      <c r="AL72" s="7">
        <v>44278</v>
      </c>
    </row>
    <row r="73" spans="1:38" x14ac:dyDescent="0.35">
      <c r="A73" s="3" t="s">
        <v>5454</v>
      </c>
      <c r="B73" s="3" t="s">
        <v>5455</v>
      </c>
      <c r="C73" s="3" t="s">
        <v>5456</v>
      </c>
      <c r="D73" s="3" t="s">
        <v>42</v>
      </c>
      <c r="E73" s="3">
        <v>61690</v>
      </c>
      <c r="F73" s="3">
        <v>61690</v>
      </c>
      <c r="G73" s="3">
        <v>61690</v>
      </c>
      <c r="H73" s="4">
        <v>42644</v>
      </c>
      <c r="I73" s="3" t="s">
        <v>5435</v>
      </c>
      <c r="J73" s="4">
        <v>42675</v>
      </c>
      <c r="K73" s="4">
        <v>43220</v>
      </c>
      <c r="L73" s="6">
        <f>DATEDIF(J73,K73,"m")</f>
        <v>17</v>
      </c>
      <c r="M73" s="3" t="s">
        <v>5436</v>
      </c>
      <c r="N73" s="3" t="s">
        <v>5437</v>
      </c>
      <c r="O73" s="3">
        <v>1036460</v>
      </c>
      <c r="P73" s="3">
        <v>4472171</v>
      </c>
      <c r="Q73" s="3" t="s">
        <v>5438</v>
      </c>
      <c r="R73" s="3" t="s">
        <v>78</v>
      </c>
      <c r="S73" s="3" t="s">
        <v>79</v>
      </c>
      <c r="T73" s="3" t="s">
        <v>51</v>
      </c>
      <c r="U73" s="3" t="s">
        <v>5439</v>
      </c>
      <c r="W73" s="3" t="s">
        <v>5435</v>
      </c>
      <c r="X73" s="3" t="s">
        <v>78</v>
      </c>
      <c r="Y73" s="3" t="s">
        <v>41</v>
      </c>
      <c r="Z73" s="3" t="s">
        <v>5440</v>
      </c>
      <c r="AA73" s="3" t="s">
        <v>5441</v>
      </c>
      <c r="AB73" s="3" t="s">
        <v>509</v>
      </c>
      <c r="AC73" s="3" t="s">
        <v>56</v>
      </c>
      <c r="AD73" s="3" t="s">
        <v>39</v>
      </c>
      <c r="AE73" s="3" t="s">
        <v>40</v>
      </c>
      <c r="AH73" s="3" t="s">
        <v>1076</v>
      </c>
      <c r="AL73" s="7">
        <v>44278</v>
      </c>
    </row>
    <row r="74" spans="1:38" x14ac:dyDescent="0.35">
      <c r="A74" s="3" t="s">
        <v>4514</v>
      </c>
      <c r="B74" s="3" t="s">
        <v>4515</v>
      </c>
      <c r="C74" s="3" t="s">
        <v>4516</v>
      </c>
      <c r="D74" s="3" t="s">
        <v>42</v>
      </c>
      <c r="E74" s="3">
        <v>2500</v>
      </c>
      <c r="F74" s="3">
        <v>2500</v>
      </c>
      <c r="G74" s="3">
        <v>2500</v>
      </c>
      <c r="H74" s="4">
        <v>42649</v>
      </c>
      <c r="I74" s="3" t="s">
        <v>4517</v>
      </c>
      <c r="J74" s="4">
        <v>42775</v>
      </c>
      <c r="K74" s="4">
        <v>43870</v>
      </c>
      <c r="L74" s="6">
        <f>DATEDIF(J74,K74,"m")</f>
        <v>36</v>
      </c>
      <c r="M74" s="3" t="s">
        <v>4518</v>
      </c>
      <c r="N74" s="3" t="s">
        <v>4519</v>
      </c>
      <c r="P74" s="3">
        <v>10257423</v>
      </c>
      <c r="Q74" s="3" t="s">
        <v>4520</v>
      </c>
      <c r="R74" s="3" t="s">
        <v>1720</v>
      </c>
      <c r="S74" s="3" t="s">
        <v>383</v>
      </c>
      <c r="T74" s="3" t="s">
        <v>51</v>
      </c>
      <c r="U74" s="3" t="s">
        <v>4521</v>
      </c>
      <c r="W74" s="3" t="s">
        <v>4517</v>
      </c>
      <c r="X74" s="3" t="s">
        <v>260</v>
      </c>
      <c r="Y74" s="3" t="s">
        <v>41</v>
      </c>
      <c r="Z74" s="3" t="s">
        <v>4522</v>
      </c>
      <c r="AA74" s="3" t="s">
        <v>4523</v>
      </c>
      <c r="AB74" s="3" t="s">
        <v>387</v>
      </c>
      <c r="AC74" s="3" t="s">
        <v>56</v>
      </c>
      <c r="AD74" s="3" t="s">
        <v>39</v>
      </c>
      <c r="AE74" s="3" t="s">
        <v>40</v>
      </c>
      <c r="AH74" s="3" t="s">
        <v>473</v>
      </c>
      <c r="AL74" s="7">
        <v>44340</v>
      </c>
    </row>
    <row r="75" spans="1:38" x14ac:dyDescent="0.35">
      <c r="A75" s="3" t="s">
        <v>3324</v>
      </c>
      <c r="B75" s="3" t="s">
        <v>3325</v>
      </c>
      <c r="C75" s="3" t="s">
        <v>3326</v>
      </c>
      <c r="D75" s="3" t="s">
        <v>42</v>
      </c>
      <c r="E75" s="3">
        <v>2500</v>
      </c>
      <c r="F75" s="3">
        <v>1510</v>
      </c>
      <c r="G75" s="3">
        <v>1510</v>
      </c>
      <c r="H75" s="4">
        <v>42655</v>
      </c>
      <c r="J75" s="4">
        <v>42655</v>
      </c>
      <c r="K75" s="4">
        <v>43750</v>
      </c>
      <c r="L75" s="6">
        <f>DATEDIF(J75,K75,"m")</f>
        <v>36</v>
      </c>
      <c r="M75" s="3" t="s">
        <v>3327</v>
      </c>
      <c r="N75" s="3" t="s">
        <v>3328</v>
      </c>
      <c r="P75" s="3">
        <v>9926931</v>
      </c>
      <c r="Q75" s="3" t="s">
        <v>3329</v>
      </c>
      <c r="R75" s="3" t="s">
        <v>3330</v>
      </c>
      <c r="S75" s="3" t="s">
        <v>3331</v>
      </c>
      <c r="T75" s="3" t="s">
        <v>51</v>
      </c>
      <c r="U75" s="3" t="s">
        <v>3332</v>
      </c>
      <c r="X75" s="3" t="s">
        <v>116</v>
      </c>
      <c r="Y75" s="3" t="s">
        <v>41</v>
      </c>
      <c r="Z75" s="3" t="s">
        <v>3333</v>
      </c>
      <c r="AA75" s="3" t="s">
        <v>3334</v>
      </c>
      <c r="AB75" s="3" t="s">
        <v>3335</v>
      </c>
      <c r="AC75" s="3" t="s">
        <v>56</v>
      </c>
      <c r="AD75" s="3" t="s">
        <v>39</v>
      </c>
      <c r="AE75" s="3" t="s">
        <v>40</v>
      </c>
      <c r="AH75" s="3" t="s">
        <v>473</v>
      </c>
      <c r="AL75" s="7">
        <v>44278</v>
      </c>
    </row>
    <row r="76" spans="1:38" x14ac:dyDescent="0.35">
      <c r="A76" s="3" t="s">
        <v>9859</v>
      </c>
      <c r="B76" s="3" t="s">
        <v>9860</v>
      </c>
      <c r="C76" s="3" t="s">
        <v>9861</v>
      </c>
      <c r="D76" s="3" t="s">
        <v>42</v>
      </c>
      <c r="E76" s="3">
        <v>24000</v>
      </c>
      <c r="F76" s="3">
        <v>17805</v>
      </c>
      <c r="G76" s="3">
        <v>17805</v>
      </c>
      <c r="H76" s="4">
        <v>42657</v>
      </c>
      <c r="I76" s="3" t="s">
        <v>9862</v>
      </c>
      <c r="J76" s="4">
        <v>42657</v>
      </c>
      <c r="K76" s="4">
        <v>43831</v>
      </c>
      <c r="L76" s="6">
        <f>DATEDIF(J76,K76,"m")</f>
        <v>38</v>
      </c>
      <c r="M76" s="3" t="s">
        <v>9863</v>
      </c>
      <c r="N76" s="3" t="s">
        <v>9864</v>
      </c>
      <c r="P76" s="3" t="s">
        <v>11335</v>
      </c>
      <c r="Q76" s="3" t="s">
        <v>9865</v>
      </c>
      <c r="R76" s="3" t="s">
        <v>9487</v>
      </c>
      <c r="S76" s="3" t="s">
        <v>1204</v>
      </c>
      <c r="T76" s="3" t="s">
        <v>51</v>
      </c>
      <c r="U76" s="3" t="s">
        <v>9866</v>
      </c>
      <c r="W76" s="3" t="s">
        <v>9862</v>
      </c>
      <c r="X76" s="3" t="s">
        <v>220</v>
      </c>
      <c r="Y76" s="3" t="s">
        <v>41</v>
      </c>
      <c r="Z76" s="3" t="s">
        <v>9867</v>
      </c>
      <c r="AA76" s="3" t="s">
        <v>9868</v>
      </c>
      <c r="AB76" s="3" t="s">
        <v>2414</v>
      </c>
      <c r="AC76" s="3" t="s">
        <v>56</v>
      </c>
      <c r="AD76" s="3" t="s">
        <v>39</v>
      </c>
      <c r="AE76" s="3" t="s">
        <v>40</v>
      </c>
      <c r="AH76" s="3" t="s">
        <v>178</v>
      </c>
      <c r="AL76" s="7">
        <v>44414</v>
      </c>
    </row>
    <row r="77" spans="1:38" x14ac:dyDescent="0.35">
      <c r="A77" s="3" t="s">
        <v>3257</v>
      </c>
      <c r="B77" s="3" t="s">
        <v>3258</v>
      </c>
      <c r="C77" s="3" t="s">
        <v>3259</v>
      </c>
      <c r="D77" s="3" t="s">
        <v>42</v>
      </c>
      <c r="E77" s="3">
        <v>2500</v>
      </c>
      <c r="F77" s="3">
        <v>240</v>
      </c>
      <c r="G77" s="3">
        <v>240</v>
      </c>
      <c r="H77" s="4">
        <v>42662</v>
      </c>
      <c r="J77" s="4">
        <v>42662</v>
      </c>
      <c r="K77" s="4">
        <v>43757</v>
      </c>
      <c r="L77" s="6">
        <f>DATEDIF(J77,K77,"m")</f>
        <v>36</v>
      </c>
      <c r="M77" s="3" t="s">
        <v>3260</v>
      </c>
      <c r="N77" s="3" t="s">
        <v>3261</v>
      </c>
      <c r="P77" s="3">
        <v>10328438</v>
      </c>
      <c r="Q77" s="3" t="s">
        <v>3262</v>
      </c>
      <c r="R77" s="3" t="s">
        <v>78</v>
      </c>
      <c r="S77" s="3" t="s">
        <v>79</v>
      </c>
      <c r="T77" s="3" t="s">
        <v>51</v>
      </c>
      <c r="U77" s="3" t="s">
        <v>3263</v>
      </c>
      <c r="X77" s="3" t="s">
        <v>78</v>
      </c>
      <c r="Y77" s="3" t="s">
        <v>41</v>
      </c>
      <c r="Z77" s="3" t="s">
        <v>3264</v>
      </c>
      <c r="AA77" s="3" t="s">
        <v>3265</v>
      </c>
      <c r="AB77" s="3" t="s">
        <v>3082</v>
      </c>
      <c r="AC77" s="3" t="s">
        <v>56</v>
      </c>
      <c r="AD77" s="3" t="s">
        <v>39</v>
      </c>
      <c r="AE77" s="3" t="s">
        <v>40</v>
      </c>
      <c r="AH77" s="3" t="s">
        <v>473</v>
      </c>
      <c r="AL77" s="7">
        <v>44278</v>
      </c>
    </row>
    <row r="78" spans="1:38" x14ac:dyDescent="0.35">
      <c r="A78" s="3" t="s">
        <v>10306</v>
      </c>
      <c r="B78" s="3" t="s">
        <v>10307</v>
      </c>
      <c r="C78" s="3" t="s">
        <v>10308</v>
      </c>
      <c r="D78" s="3" t="s">
        <v>42</v>
      </c>
      <c r="E78" s="3">
        <v>2500</v>
      </c>
      <c r="F78" s="3">
        <v>2500</v>
      </c>
      <c r="G78" s="3">
        <v>2500</v>
      </c>
      <c r="H78" s="4">
        <v>42662</v>
      </c>
      <c r="I78" s="3" t="s">
        <v>10298</v>
      </c>
      <c r="J78" s="4">
        <v>42662</v>
      </c>
      <c r="K78" s="4">
        <v>43757</v>
      </c>
      <c r="L78" s="6">
        <f>DATEDIF(J78,K78,"m")</f>
        <v>36</v>
      </c>
      <c r="M78" s="3" t="s">
        <v>10299</v>
      </c>
      <c r="N78" s="3" t="s">
        <v>10300</v>
      </c>
      <c r="P78" s="3" t="s">
        <v>11370</v>
      </c>
      <c r="Q78" s="3" t="s">
        <v>10301</v>
      </c>
      <c r="R78" s="3" t="s">
        <v>10302</v>
      </c>
      <c r="S78" s="3" t="s">
        <v>169</v>
      </c>
      <c r="T78" s="3" t="s">
        <v>51</v>
      </c>
      <c r="U78" s="3" t="s">
        <v>10303</v>
      </c>
      <c r="W78" s="3" t="s">
        <v>10298</v>
      </c>
      <c r="X78" s="3" t="s">
        <v>171</v>
      </c>
      <c r="Y78" s="3" t="s">
        <v>41</v>
      </c>
      <c r="Z78" s="3" t="s">
        <v>10304</v>
      </c>
      <c r="AA78" s="3" t="s">
        <v>10305</v>
      </c>
      <c r="AB78" s="3" t="s">
        <v>1618</v>
      </c>
      <c r="AC78" s="3" t="s">
        <v>56</v>
      </c>
      <c r="AD78" s="3" t="s">
        <v>39</v>
      </c>
      <c r="AE78" s="3" t="s">
        <v>40</v>
      </c>
      <c r="AH78" s="3" t="s">
        <v>473</v>
      </c>
      <c r="AL78" s="7">
        <v>44278</v>
      </c>
    </row>
    <row r="79" spans="1:38" x14ac:dyDescent="0.35">
      <c r="A79" s="3" t="s">
        <v>6723</v>
      </c>
      <c r="B79" s="3" t="s">
        <v>6724</v>
      </c>
      <c r="C79" s="3" t="s">
        <v>6725</v>
      </c>
      <c r="D79" s="3" t="s">
        <v>42</v>
      </c>
      <c r="E79" s="3">
        <v>300000</v>
      </c>
      <c r="F79" s="3">
        <v>300000</v>
      </c>
      <c r="G79" s="3">
        <v>300000</v>
      </c>
      <c r="H79" s="4">
        <v>42664</v>
      </c>
      <c r="I79" s="3" t="s">
        <v>6715</v>
      </c>
      <c r="J79" s="4">
        <v>42664</v>
      </c>
      <c r="K79" s="4">
        <v>43208</v>
      </c>
      <c r="L79" s="6">
        <f>DATEDIF(J79,K79,"m")</f>
        <v>17</v>
      </c>
      <c r="M79" s="3" t="s">
        <v>6716</v>
      </c>
      <c r="N79" s="3" t="s">
        <v>6717</v>
      </c>
      <c r="O79" s="3">
        <v>1108074</v>
      </c>
      <c r="P79" s="3">
        <v>4736751</v>
      </c>
      <c r="Q79" s="3" t="s">
        <v>6718</v>
      </c>
      <c r="R79" s="3" t="s">
        <v>6719</v>
      </c>
      <c r="S79" s="3" t="s">
        <v>629</v>
      </c>
      <c r="T79" s="3" t="s">
        <v>51</v>
      </c>
      <c r="U79" s="3" t="s">
        <v>6720</v>
      </c>
      <c r="W79" s="3" t="s">
        <v>6715</v>
      </c>
      <c r="X79" s="3" t="s">
        <v>67</v>
      </c>
      <c r="Y79" s="3" t="s">
        <v>41</v>
      </c>
      <c r="Z79" s="3" t="s">
        <v>6721</v>
      </c>
      <c r="AA79" s="3" t="s">
        <v>6722</v>
      </c>
      <c r="AB79" s="3" t="s">
        <v>3381</v>
      </c>
      <c r="AC79" s="3" t="s">
        <v>56</v>
      </c>
      <c r="AD79" s="3" t="s">
        <v>39</v>
      </c>
      <c r="AE79" s="3" t="s">
        <v>40</v>
      </c>
      <c r="AH79" s="3" t="s">
        <v>161</v>
      </c>
      <c r="AL79" s="7">
        <v>44278</v>
      </c>
    </row>
    <row r="80" spans="1:38" x14ac:dyDescent="0.35">
      <c r="A80" s="3" t="s">
        <v>5280</v>
      </c>
      <c r="B80" s="3" t="s">
        <v>5281</v>
      </c>
      <c r="C80" s="3" t="s">
        <v>5282</v>
      </c>
      <c r="D80" s="3" t="s">
        <v>42</v>
      </c>
      <c r="E80" s="3">
        <v>300000</v>
      </c>
      <c r="F80" s="3">
        <v>300000</v>
      </c>
      <c r="G80" s="3">
        <v>300000</v>
      </c>
      <c r="H80" s="4">
        <v>42664</v>
      </c>
      <c r="I80" s="3" t="s">
        <v>5283</v>
      </c>
      <c r="J80" s="4">
        <v>42664</v>
      </c>
      <c r="K80" s="4">
        <v>43524</v>
      </c>
      <c r="L80" s="6">
        <f>DATEDIF(J80,K80,"m")</f>
        <v>28</v>
      </c>
      <c r="M80" s="3" t="s">
        <v>5284</v>
      </c>
      <c r="N80" s="3" t="s">
        <v>5285</v>
      </c>
      <c r="O80" s="3">
        <v>1000544</v>
      </c>
      <c r="P80" s="3">
        <v>2542176</v>
      </c>
      <c r="Q80" s="3" t="s">
        <v>5286</v>
      </c>
      <c r="R80" s="3" t="s">
        <v>65</v>
      </c>
      <c r="S80" s="3" t="s">
        <v>4292</v>
      </c>
      <c r="T80" s="3" t="s">
        <v>51</v>
      </c>
      <c r="U80" s="3" t="s">
        <v>5287</v>
      </c>
      <c r="W80" s="3" t="s">
        <v>5283</v>
      </c>
      <c r="X80" s="3" t="s">
        <v>67</v>
      </c>
      <c r="Y80" s="3" t="s">
        <v>41</v>
      </c>
      <c r="Z80" s="3" t="s">
        <v>5288</v>
      </c>
      <c r="AA80" s="3" t="s">
        <v>5289</v>
      </c>
      <c r="AB80" s="3" t="s">
        <v>70</v>
      </c>
      <c r="AC80" s="3" t="s">
        <v>56</v>
      </c>
      <c r="AD80" s="3" t="s">
        <v>39</v>
      </c>
      <c r="AE80" s="3" t="s">
        <v>40</v>
      </c>
      <c r="AH80" s="3" t="s">
        <v>161</v>
      </c>
      <c r="AL80" s="7">
        <v>44340</v>
      </c>
    </row>
    <row r="81" spans="1:38" x14ac:dyDescent="0.35">
      <c r="A81" s="3" t="s">
        <v>5613</v>
      </c>
      <c r="B81" s="3" t="s">
        <v>5614</v>
      </c>
      <c r="C81" s="3" t="s">
        <v>5615</v>
      </c>
      <c r="D81" s="3" t="s">
        <v>42</v>
      </c>
      <c r="E81" s="3">
        <v>182500</v>
      </c>
      <c r="F81" s="3">
        <v>182500</v>
      </c>
      <c r="G81" s="3">
        <v>182500</v>
      </c>
      <c r="H81" s="4">
        <v>42664</v>
      </c>
      <c r="I81" s="3" t="s">
        <v>5605</v>
      </c>
      <c r="J81" s="4">
        <v>42664</v>
      </c>
      <c r="K81" s="4">
        <v>42916</v>
      </c>
      <c r="L81" s="6">
        <f>DATEDIF(J81,K81,"m")</f>
        <v>8</v>
      </c>
      <c r="M81" s="3" t="s">
        <v>5606</v>
      </c>
      <c r="N81" s="3" t="s">
        <v>5607</v>
      </c>
      <c r="O81" s="3">
        <v>1051657</v>
      </c>
      <c r="P81" s="3">
        <v>2990425</v>
      </c>
      <c r="Q81" s="3" t="s">
        <v>5608</v>
      </c>
      <c r="R81" s="3" t="s">
        <v>5609</v>
      </c>
      <c r="S81" s="3" t="s">
        <v>3331</v>
      </c>
      <c r="T81" s="3" t="s">
        <v>51</v>
      </c>
      <c r="U81" s="3" t="s">
        <v>5610</v>
      </c>
      <c r="W81" s="3" t="s">
        <v>5605</v>
      </c>
      <c r="X81" s="3" t="s">
        <v>116</v>
      </c>
      <c r="Y81" s="3" t="s">
        <v>41</v>
      </c>
      <c r="Z81" s="3" t="s">
        <v>5611</v>
      </c>
      <c r="AA81" s="3" t="s">
        <v>5612</v>
      </c>
      <c r="AB81" s="3" t="s">
        <v>3335</v>
      </c>
      <c r="AC81" s="3" t="s">
        <v>56</v>
      </c>
      <c r="AD81" s="3" t="s">
        <v>39</v>
      </c>
      <c r="AE81" s="3" t="s">
        <v>40</v>
      </c>
      <c r="AH81" s="3" t="s">
        <v>161</v>
      </c>
      <c r="AL81" s="7">
        <v>44278</v>
      </c>
    </row>
    <row r="82" spans="1:38" x14ac:dyDescent="0.35">
      <c r="A82" s="3" t="s">
        <v>8309</v>
      </c>
      <c r="B82" s="3" t="s">
        <v>8310</v>
      </c>
      <c r="C82" s="3" t="s">
        <v>8311</v>
      </c>
      <c r="D82" s="3" t="s">
        <v>42</v>
      </c>
      <c r="E82" s="3">
        <v>10000</v>
      </c>
      <c r="F82" s="3">
        <v>10000</v>
      </c>
      <c r="G82" s="3">
        <v>10000</v>
      </c>
      <c r="H82" s="4">
        <v>42674</v>
      </c>
      <c r="I82" s="3" t="s">
        <v>8312</v>
      </c>
      <c r="J82" s="4">
        <v>42674</v>
      </c>
      <c r="K82" s="4">
        <v>43769</v>
      </c>
      <c r="L82" s="6">
        <f>DATEDIF(J82,K82,"m")</f>
        <v>36</v>
      </c>
      <c r="M82" s="3" t="s">
        <v>8313</v>
      </c>
      <c r="N82" s="3" t="s">
        <v>8314</v>
      </c>
      <c r="O82" s="3">
        <v>1163226</v>
      </c>
      <c r="P82" s="3" t="s">
        <v>11455</v>
      </c>
      <c r="Q82" s="3" t="s">
        <v>8315</v>
      </c>
      <c r="R82" s="3" t="s">
        <v>8316</v>
      </c>
      <c r="S82" s="3" t="s">
        <v>2295</v>
      </c>
      <c r="T82" s="3" t="s">
        <v>51</v>
      </c>
      <c r="U82" s="3" t="s">
        <v>8317</v>
      </c>
      <c r="W82" s="3" t="s">
        <v>8312</v>
      </c>
      <c r="X82" s="3" t="s">
        <v>260</v>
      </c>
      <c r="Y82" s="3" t="s">
        <v>41</v>
      </c>
      <c r="Z82" s="3" t="s">
        <v>8318</v>
      </c>
      <c r="AA82" s="3" t="s">
        <v>8319</v>
      </c>
      <c r="AB82" s="3" t="s">
        <v>7441</v>
      </c>
      <c r="AC82" s="3" t="s">
        <v>56</v>
      </c>
      <c r="AD82" s="3" t="s">
        <v>39</v>
      </c>
      <c r="AE82" s="3" t="s">
        <v>40</v>
      </c>
      <c r="AH82" s="3" t="s">
        <v>2143</v>
      </c>
      <c r="AL82" s="7">
        <v>44278</v>
      </c>
    </row>
    <row r="83" spans="1:38" x14ac:dyDescent="0.35">
      <c r="A83" s="3" t="s">
        <v>7668</v>
      </c>
      <c r="B83" s="3" t="s">
        <v>7669</v>
      </c>
      <c r="C83" s="3" t="s">
        <v>7670</v>
      </c>
      <c r="D83" s="3" t="s">
        <v>42</v>
      </c>
      <c r="E83" s="3">
        <v>62500</v>
      </c>
      <c r="F83" s="3">
        <v>62500</v>
      </c>
      <c r="G83" s="3">
        <v>62500</v>
      </c>
      <c r="H83" s="4">
        <v>42674</v>
      </c>
      <c r="I83" s="3" t="s">
        <v>7661</v>
      </c>
      <c r="J83" s="4">
        <v>42674</v>
      </c>
      <c r="K83" s="4">
        <v>42825</v>
      </c>
      <c r="L83" s="6">
        <f>DATEDIF(J83,K83,"m")</f>
        <v>5</v>
      </c>
      <c r="M83" s="3" t="s">
        <v>7662</v>
      </c>
      <c r="N83" s="3" t="s">
        <v>7663</v>
      </c>
      <c r="O83" s="3">
        <v>1143842</v>
      </c>
      <c r="P83" s="3">
        <v>4382420</v>
      </c>
      <c r="Q83" s="3" t="s">
        <v>7664</v>
      </c>
      <c r="R83" s="3" t="s">
        <v>49</v>
      </c>
      <c r="S83" s="3" t="s">
        <v>50</v>
      </c>
      <c r="T83" s="3" t="s">
        <v>51</v>
      </c>
      <c r="U83" s="3" t="s">
        <v>7665</v>
      </c>
      <c r="W83" s="3" t="s">
        <v>7661</v>
      </c>
      <c r="X83" s="3" t="s">
        <v>50</v>
      </c>
      <c r="Y83" s="3" t="s">
        <v>41</v>
      </c>
      <c r="Z83" s="3" t="s">
        <v>7666</v>
      </c>
      <c r="AA83" s="3" t="s">
        <v>7667</v>
      </c>
      <c r="AB83" s="3" t="s">
        <v>55</v>
      </c>
      <c r="AC83" s="3" t="s">
        <v>56</v>
      </c>
      <c r="AD83" s="3" t="s">
        <v>39</v>
      </c>
      <c r="AE83" s="3" t="s">
        <v>40</v>
      </c>
      <c r="AH83" s="3" t="s">
        <v>161</v>
      </c>
      <c r="AL83" s="7">
        <v>44278</v>
      </c>
    </row>
    <row r="84" spans="1:38" x14ac:dyDescent="0.35">
      <c r="A84" s="3" t="s">
        <v>5911</v>
      </c>
      <c r="B84" s="3" t="s">
        <v>5912</v>
      </c>
      <c r="C84" s="3" t="s">
        <v>5913</v>
      </c>
      <c r="D84" s="3" t="s">
        <v>42</v>
      </c>
      <c r="E84" s="3">
        <v>78981</v>
      </c>
      <c r="F84" s="3">
        <v>78981</v>
      </c>
      <c r="G84" s="3">
        <v>78981</v>
      </c>
      <c r="H84" s="4">
        <v>42674</v>
      </c>
      <c r="I84" s="3" t="s">
        <v>5914</v>
      </c>
      <c r="J84" s="4">
        <v>42674</v>
      </c>
      <c r="K84" s="4">
        <v>42825</v>
      </c>
      <c r="L84" s="6">
        <f>DATEDIF(J84,K84,"m")</f>
        <v>5</v>
      </c>
      <c r="M84" s="3" t="s">
        <v>5915</v>
      </c>
      <c r="N84" s="3" t="s">
        <v>5916</v>
      </c>
      <c r="O84" s="3">
        <v>1075743</v>
      </c>
      <c r="P84" s="3">
        <v>3501364</v>
      </c>
      <c r="Q84" s="3" t="s">
        <v>4828</v>
      </c>
      <c r="R84" s="3" t="s">
        <v>5917</v>
      </c>
      <c r="S84" s="3" t="s">
        <v>701</v>
      </c>
      <c r="T84" s="3" t="s">
        <v>51</v>
      </c>
      <c r="U84" s="3" t="s">
        <v>5918</v>
      </c>
      <c r="W84" s="3" t="s">
        <v>5914</v>
      </c>
      <c r="X84" s="3" t="s">
        <v>67</v>
      </c>
      <c r="Y84" s="3" t="s">
        <v>41</v>
      </c>
      <c r="Z84" s="3" t="s">
        <v>5919</v>
      </c>
      <c r="AA84" s="3" t="s">
        <v>5920</v>
      </c>
      <c r="AB84" s="3" t="s">
        <v>705</v>
      </c>
      <c r="AC84" s="3" t="s">
        <v>56</v>
      </c>
      <c r="AD84" s="3" t="s">
        <v>39</v>
      </c>
      <c r="AE84" s="3" t="s">
        <v>40</v>
      </c>
      <c r="AH84" s="3" t="s">
        <v>161</v>
      </c>
      <c r="AL84" s="7">
        <v>44278</v>
      </c>
    </row>
    <row r="85" spans="1:38" x14ac:dyDescent="0.35">
      <c r="A85" s="3" t="s">
        <v>10046</v>
      </c>
      <c r="B85" s="3" t="s">
        <v>10047</v>
      </c>
      <c r="C85" s="3" t="s">
        <v>10048</v>
      </c>
      <c r="D85" s="3" t="s">
        <v>42</v>
      </c>
      <c r="E85" s="3">
        <v>2500</v>
      </c>
      <c r="F85" s="3">
        <v>2500</v>
      </c>
      <c r="G85" s="3">
        <v>2500</v>
      </c>
      <c r="H85" s="4">
        <v>42680</v>
      </c>
      <c r="I85" s="3" t="s">
        <v>10049</v>
      </c>
      <c r="J85" s="4">
        <v>42690</v>
      </c>
      <c r="K85" s="4">
        <v>43785</v>
      </c>
      <c r="L85" s="6">
        <f>DATEDIF(J85,K85,"m")</f>
        <v>36</v>
      </c>
      <c r="M85" s="3" t="s">
        <v>10050</v>
      </c>
      <c r="N85" s="3" t="s">
        <v>10051</v>
      </c>
      <c r="P85" s="3" t="s">
        <v>11351</v>
      </c>
      <c r="Q85" s="3" t="s">
        <v>10052</v>
      </c>
      <c r="R85" s="3" t="s">
        <v>7678</v>
      </c>
      <c r="S85" s="3" t="s">
        <v>1280</v>
      </c>
      <c r="T85" s="3" t="s">
        <v>51</v>
      </c>
      <c r="U85" s="3" t="s">
        <v>10053</v>
      </c>
      <c r="W85" s="3" t="s">
        <v>10049</v>
      </c>
      <c r="X85" s="3" t="s">
        <v>129</v>
      </c>
      <c r="Y85" s="3" t="s">
        <v>41</v>
      </c>
      <c r="Z85" s="3" t="s">
        <v>10054</v>
      </c>
      <c r="AA85" s="3" t="s">
        <v>10055</v>
      </c>
      <c r="AB85" s="3" t="s">
        <v>7682</v>
      </c>
      <c r="AC85" s="3" t="s">
        <v>56</v>
      </c>
      <c r="AD85" s="3" t="s">
        <v>39</v>
      </c>
      <c r="AE85" s="3" t="s">
        <v>40</v>
      </c>
      <c r="AH85" s="3" t="s">
        <v>473</v>
      </c>
      <c r="AL85" s="7">
        <v>44278</v>
      </c>
    </row>
    <row r="86" spans="1:38" x14ac:dyDescent="0.35">
      <c r="A86" s="3" t="s">
        <v>7481</v>
      </c>
      <c r="B86" s="3" t="s">
        <v>7482</v>
      </c>
      <c r="C86" s="3" t="s">
        <v>7483</v>
      </c>
      <c r="D86" s="3" t="s">
        <v>42</v>
      </c>
      <c r="E86" s="3">
        <v>9975</v>
      </c>
      <c r="F86" s="3">
        <v>9975</v>
      </c>
      <c r="G86" s="3">
        <v>9975</v>
      </c>
      <c r="H86" s="4">
        <v>42705</v>
      </c>
      <c r="I86" s="3" t="s">
        <v>7466</v>
      </c>
      <c r="J86" s="4">
        <v>42461</v>
      </c>
      <c r="K86" s="4">
        <v>42751</v>
      </c>
      <c r="L86" s="6">
        <f>DATEDIF(J86,K86,"m")</f>
        <v>9</v>
      </c>
      <c r="M86" s="3" t="s">
        <v>7467</v>
      </c>
      <c r="N86" s="3" t="s">
        <v>7468</v>
      </c>
      <c r="O86" s="3">
        <v>1138854</v>
      </c>
      <c r="P86" s="3">
        <v>6853242</v>
      </c>
      <c r="Q86" s="3" t="s">
        <v>7469</v>
      </c>
      <c r="R86" s="3" t="s">
        <v>7470</v>
      </c>
      <c r="S86" s="3" t="s">
        <v>1060</v>
      </c>
      <c r="T86" s="3" t="s">
        <v>51</v>
      </c>
      <c r="U86" s="3" t="s">
        <v>7471</v>
      </c>
      <c r="W86" s="3" t="s">
        <v>7466</v>
      </c>
      <c r="X86" s="3" t="s">
        <v>171</v>
      </c>
      <c r="Y86" s="3" t="s">
        <v>41</v>
      </c>
      <c r="Z86" s="3" t="s">
        <v>7472</v>
      </c>
      <c r="AA86" s="3" t="s">
        <v>7473</v>
      </c>
      <c r="AB86" s="3" t="s">
        <v>7474</v>
      </c>
      <c r="AC86" s="3" t="s">
        <v>56</v>
      </c>
      <c r="AD86" s="3" t="s">
        <v>39</v>
      </c>
      <c r="AE86" s="3" t="s">
        <v>40</v>
      </c>
      <c r="AH86" s="3" t="s">
        <v>1418</v>
      </c>
      <c r="AL86" s="7">
        <v>44340</v>
      </c>
    </row>
    <row r="87" spans="1:38" x14ac:dyDescent="0.35">
      <c r="A87" s="3" t="s">
        <v>7980</v>
      </c>
      <c r="B87" s="3" t="s">
        <v>7981</v>
      </c>
      <c r="C87" s="3" t="s">
        <v>7982</v>
      </c>
      <c r="D87" s="3" t="s">
        <v>42</v>
      </c>
      <c r="E87" s="3">
        <v>51690</v>
      </c>
      <c r="F87" s="3">
        <v>51690</v>
      </c>
      <c r="G87" s="3">
        <v>51690</v>
      </c>
      <c r="H87" s="4">
        <v>42705</v>
      </c>
      <c r="I87" s="3" t="s">
        <v>7967</v>
      </c>
      <c r="J87" s="4">
        <v>42644</v>
      </c>
      <c r="K87" s="4">
        <v>43220</v>
      </c>
      <c r="L87" s="6">
        <f>DATEDIF(J87,K87,"m")</f>
        <v>18</v>
      </c>
      <c r="M87" s="3" t="s">
        <v>7968</v>
      </c>
      <c r="N87" s="3" t="s">
        <v>7969</v>
      </c>
      <c r="O87" s="3">
        <v>1151668</v>
      </c>
      <c r="P87" s="3">
        <v>8313429</v>
      </c>
      <c r="Q87" s="3" t="s">
        <v>7970</v>
      </c>
      <c r="R87" s="3" t="s">
        <v>78</v>
      </c>
      <c r="S87" s="3" t="s">
        <v>79</v>
      </c>
      <c r="T87" s="3" t="s">
        <v>51</v>
      </c>
      <c r="U87" s="3" t="s">
        <v>7971</v>
      </c>
      <c r="W87" s="3" t="s">
        <v>7967</v>
      </c>
      <c r="X87" s="3" t="s">
        <v>78</v>
      </c>
      <c r="Y87" s="3" t="s">
        <v>41</v>
      </c>
      <c r="Z87" s="3" t="s">
        <v>7972</v>
      </c>
      <c r="AA87" s="3" t="s">
        <v>7973</v>
      </c>
      <c r="AB87" s="3" t="s">
        <v>345</v>
      </c>
      <c r="AC87" s="3" t="s">
        <v>56</v>
      </c>
      <c r="AD87" s="3" t="s">
        <v>39</v>
      </c>
      <c r="AE87" s="3" t="s">
        <v>40</v>
      </c>
      <c r="AH87" s="3" t="s">
        <v>1076</v>
      </c>
      <c r="AL87" s="7">
        <v>44278</v>
      </c>
    </row>
    <row r="88" spans="1:38" x14ac:dyDescent="0.35">
      <c r="A88" s="3" t="s">
        <v>5719</v>
      </c>
      <c r="B88" s="3" t="s">
        <v>5720</v>
      </c>
      <c r="C88" s="3" t="s">
        <v>5721</v>
      </c>
      <c r="D88" s="3" t="s">
        <v>42</v>
      </c>
      <c r="E88" s="3">
        <v>78520</v>
      </c>
      <c r="F88" s="3">
        <v>100520</v>
      </c>
      <c r="G88" s="3">
        <v>100520</v>
      </c>
      <c r="H88" s="4">
        <v>42705</v>
      </c>
      <c r="I88" s="3" t="s">
        <v>5722</v>
      </c>
      <c r="J88" s="4">
        <v>42671</v>
      </c>
      <c r="K88" s="4">
        <v>43465</v>
      </c>
      <c r="L88" s="6">
        <f>DATEDIF(J88,K88,"m")</f>
        <v>26</v>
      </c>
      <c r="M88" s="3" t="s">
        <v>5723</v>
      </c>
      <c r="N88" s="3" t="s">
        <v>5724</v>
      </c>
      <c r="O88" s="3">
        <v>1061468</v>
      </c>
      <c r="P88" s="3">
        <v>3044008</v>
      </c>
      <c r="Q88" s="3" t="s">
        <v>5725</v>
      </c>
      <c r="R88" s="3" t="s">
        <v>5726</v>
      </c>
      <c r="S88" s="3" t="s">
        <v>65</v>
      </c>
      <c r="T88" s="3" t="s">
        <v>51</v>
      </c>
      <c r="U88" s="3" t="s">
        <v>5727</v>
      </c>
      <c r="W88" s="3" t="s">
        <v>5722</v>
      </c>
      <c r="X88" s="3" t="s">
        <v>67</v>
      </c>
      <c r="Y88" s="3" t="s">
        <v>41</v>
      </c>
      <c r="Z88" s="3" t="s">
        <v>5728</v>
      </c>
      <c r="AA88" s="3" t="s">
        <v>5729</v>
      </c>
      <c r="AB88" s="3" t="s">
        <v>70</v>
      </c>
      <c r="AC88" s="3" t="s">
        <v>56</v>
      </c>
      <c r="AD88" s="3" t="s">
        <v>39</v>
      </c>
      <c r="AE88" s="3" t="s">
        <v>40</v>
      </c>
      <c r="AH88" s="3" t="s">
        <v>161</v>
      </c>
      <c r="AL88" s="7">
        <v>44340</v>
      </c>
    </row>
    <row r="89" spans="1:38" x14ac:dyDescent="0.35">
      <c r="A89" s="3" t="s">
        <v>9467</v>
      </c>
      <c r="B89" s="3" t="s">
        <v>9468</v>
      </c>
      <c r="C89" s="3" t="s">
        <v>9469</v>
      </c>
      <c r="D89" s="3" t="s">
        <v>42</v>
      </c>
      <c r="E89" s="3">
        <v>100000</v>
      </c>
      <c r="F89" s="3">
        <v>100000</v>
      </c>
      <c r="G89" s="3">
        <v>100000</v>
      </c>
      <c r="H89" s="4">
        <v>42705</v>
      </c>
      <c r="I89" s="3" t="s">
        <v>9460</v>
      </c>
      <c r="J89" s="4">
        <v>42705</v>
      </c>
      <c r="K89" s="4">
        <v>43800</v>
      </c>
      <c r="L89" s="6">
        <f>DATEDIF(J89,K89,"m")</f>
        <v>36</v>
      </c>
      <c r="M89" s="3" t="s">
        <v>9461</v>
      </c>
      <c r="N89" s="3" t="s">
        <v>9462</v>
      </c>
      <c r="O89" s="3">
        <v>503597</v>
      </c>
      <c r="P89" s="3">
        <v>1173859</v>
      </c>
      <c r="Q89" s="3" t="s">
        <v>9463</v>
      </c>
      <c r="R89" s="3" t="s">
        <v>3962</v>
      </c>
      <c r="S89" s="3" t="s">
        <v>383</v>
      </c>
      <c r="T89" s="3" t="s">
        <v>51</v>
      </c>
      <c r="U89" s="3" t="s">
        <v>9464</v>
      </c>
      <c r="W89" s="3" t="s">
        <v>9460</v>
      </c>
      <c r="X89" s="3" t="s">
        <v>260</v>
      </c>
      <c r="Y89" s="3" t="s">
        <v>41</v>
      </c>
      <c r="Z89" s="3" t="s">
        <v>9465</v>
      </c>
      <c r="AA89" s="3" t="s">
        <v>9466</v>
      </c>
      <c r="AB89" s="3" t="s">
        <v>3966</v>
      </c>
      <c r="AC89" s="3" t="s">
        <v>56</v>
      </c>
      <c r="AD89" s="3" t="s">
        <v>39</v>
      </c>
      <c r="AE89" s="3" t="s">
        <v>40</v>
      </c>
      <c r="AH89" s="3" t="s">
        <v>2143</v>
      </c>
      <c r="AL89" s="7">
        <v>44278</v>
      </c>
    </row>
    <row r="90" spans="1:38" x14ac:dyDescent="0.35">
      <c r="A90" s="3" t="s">
        <v>7574</v>
      </c>
      <c r="B90" s="3" t="s">
        <v>7575</v>
      </c>
      <c r="C90" s="3" t="s">
        <v>7576</v>
      </c>
      <c r="D90" s="3" t="s">
        <v>42</v>
      </c>
      <c r="E90" s="3">
        <v>76980</v>
      </c>
      <c r="F90" s="3">
        <v>76980</v>
      </c>
      <c r="G90" s="3">
        <v>76980</v>
      </c>
      <c r="H90" s="4">
        <v>42705</v>
      </c>
      <c r="I90" s="3" t="s">
        <v>7567</v>
      </c>
      <c r="J90" s="4">
        <v>42705</v>
      </c>
      <c r="K90" s="4">
        <v>43800</v>
      </c>
      <c r="L90" s="6">
        <f>DATEDIF(J90,K90,"m")</f>
        <v>36</v>
      </c>
      <c r="M90" s="3" t="s">
        <v>7568</v>
      </c>
      <c r="N90" s="3" t="s">
        <v>7569</v>
      </c>
      <c r="O90" s="3">
        <v>1141606</v>
      </c>
      <c r="P90" s="3">
        <v>7566546</v>
      </c>
      <c r="Q90" s="3" t="s">
        <v>7570</v>
      </c>
      <c r="R90" s="3" t="s">
        <v>78</v>
      </c>
      <c r="S90" s="3" t="s">
        <v>79</v>
      </c>
      <c r="T90" s="3" t="s">
        <v>51</v>
      </c>
      <c r="U90" s="3" t="s">
        <v>7571</v>
      </c>
      <c r="W90" s="3" t="s">
        <v>7567</v>
      </c>
      <c r="X90" s="3" t="s">
        <v>78</v>
      </c>
      <c r="Y90" s="3" t="s">
        <v>41</v>
      </c>
      <c r="Z90" s="3" t="s">
        <v>7572</v>
      </c>
      <c r="AA90" s="3" t="s">
        <v>7573</v>
      </c>
      <c r="AB90" s="3" t="s">
        <v>211</v>
      </c>
      <c r="AC90" s="3" t="s">
        <v>56</v>
      </c>
      <c r="AD90" s="3" t="s">
        <v>39</v>
      </c>
      <c r="AE90" s="3" t="s">
        <v>40</v>
      </c>
      <c r="AH90" s="3" t="s">
        <v>161</v>
      </c>
      <c r="AL90" s="7">
        <v>44413</v>
      </c>
    </row>
    <row r="91" spans="1:38" x14ac:dyDescent="0.35">
      <c r="A91" s="3" t="s">
        <v>7416</v>
      </c>
      <c r="B91" s="3" t="s">
        <v>7417</v>
      </c>
      <c r="C91" s="3" t="s">
        <v>7418</v>
      </c>
      <c r="D91" s="3" t="s">
        <v>42</v>
      </c>
      <c r="E91" s="3">
        <v>224952</v>
      </c>
      <c r="F91" s="3">
        <v>224952</v>
      </c>
      <c r="G91" s="3">
        <v>224952</v>
      </c>
      <c r="H91" s="4">
        <v>42705</v>
      </c>
      <c r="I91" s="3" t="s">
        <v>7405</v>
      </c>
      <c r="J91" s="4">
        <v>42705</v>
      </c>
      <c r="K91" s="4">
        <v>43738</v>
      </c>
      <c r="L91" s="6">
        <f>DATEDIF(J91,K91,"m")</f>
        <v>33</v>
      </c>
      <c r="M91" s="3" t="s">
        <v>7406</v>
      </c>
      <c r="N91" s="3" t="s">
        <v>7407</v>
      </c>
      <c r="O91" s="3">
        <v>1138044</v>
      </c>
      <c r="P91" s="3">
        <v>7304443</v>
      </c>
      <c r="Q91" s="3" t="s">
        <v>7408</v>
      </c>
      <c r="R91" s="3" t="s">
        <v>7409</v>
      </c>
      <c r="S91" s="3" t="s">
        <v>1204</v>
      </c>
      <c r="T91" s="3" t="s">
        <v>51</v>
      </c>
      <c r="U91" s="3" t="s">
        <v>7410</v>
      </c>
      <c r="W91" s="3" t="s">
        <v>7405</v>
      </c>
      <c r="X91" s="3" t="s">
        <v>220</v>
      </c>
      <c r="Y91" s="3" t="s">
        <v>41</v>
      </c>
      <c r="Z91" s="3" t="s">
        <v>7411</v>
      </c>
      <c r="AA91" s="3" t="s">
        <v>7412</v>
      </c>
      <c r="AB91" s="3" t="s">
        <v>1208</v>
      </c>
      <c r="AC91" s="3" t="s">
        <v>56</v>
      </c>
      <c r="AD91" s="3" t="s">
        <v>39</v>
      </c>
      <c r="AE91" s="3" t="s">
        <v>40</v>
      </c>
      <c r="AH91" s="3" t="s">
        <v>161</v>
      </c>
      <c r="AL91" s="7">
        <v>44278</v>
      </c>
    </row>
    <row r="92" spans="1:38" x14ac:dyDescent="0.35">
      <c r="A92" s="3" t="s">
        <v>564</v>
      </c>
      <c r="B92" s="3" t="s">
        <v>565</v>
      </c>
      <c r="C92" s="3" t="s">
        <v>566</v>
      </c>
      <c r="D92" s="3" t="s">
        <v>42</v>
      </c>
      <c r="E92" s="3">
        <v>249375</v>
      </c>
      <c r="F92" s="3">
        <v>256875</v>
      </c>
      <c r="G92" s="3">
        <v>256875</v>
      </c>
      <c r="H92" s="4">
        <v>42705</v>
      </c>
      <c r="I92" s="3" t="s">
        <v>567</v>
      </c>
      <c r="J92" s="4">
        <v>42705</v>
      </c>
      <c r="K92" s="4">
        <v>43800</v>
      </c>
      <c r="L92" s="6">
        <f>DATEDIF(J92,K92,"m")</f>
        <v>36</v>
      </c>
      <c r="M92" s="3" t="s">
        <v>568</v>
      </c>
      <c r="N92" s="3" t="s">
        <v>569</v>
      </c>
      <c r="P92" s="3" t="s">
        <v>11301</v>
      </c>
      <c r="Q92" s="3" t="s">
        <v>570</v>
      </c>
      <c r="R92" s="3" t="s">
        <v>65</v>
      </c>
      <c r="S92" s="3" t="s">
        <v>65</v>
      </c>
      <c r="T92" s="3" t="s">
        <v>51</v>
      </c>
      <c r="U92" s="3" t="s">
        <v>571</v>
      </c>
      <c r="W92" s="3" t="s">
        <v>567</v>
      </c>
      <c r="X92" s="3" t="s">
        <v>67</v>
      </c>
      <c r="Y92" s="3" t="s">
        <v>41</v>
      </c>
      <c r="Z92" s="3" t="s">
        <v>572</v>
      </c>
      <c r="AA92" s="3" t="s">
        <v>573</v>
      </c>
      <c r="AB92" s="3" t="s">
        <v>70</v>
      </c>
      <c r="AC92" s="3" t="s">
        <v>56</v>
      </c>
      <c r="AD92" s="3" t="s">
        <v>39</v>
      </c>
      <c r="AE92" s="3" t="s">
        <v>40</v>
      </c>
      <c r="AH92" s="3" t="s">
        <v>161</v>
      </c>
      <c r="AL92" s="7">
        <v>44340</v>
      </c>
    </row>
    <row r="93" spans="1:38" x14ac:dyDescent="0.35">
      <c r="A93" s="3" t="s">
        <v>9284</v>
      </c>
      <c r="B93" s="3" t="s">
        <v>9285</v>
      </c>
      <c r="C93" s="3" t="s">
        <v>9286</v>
      </c>
      <c r="D93" s="3" t="s">
        <v>42</v>
      </c>
      <c r="E93" s="3">
        <v>244000</v>
      </c>
      <c r="F93" s="3">
        <v>244000</v>
      </c>
      <c r="G93" s="3">
        <v>244000</v>
      </c>
      <c r="H93" s="4">
        <v>42705</v>
      </c>
      <c r="I93" s="3" t="s">
        <v>9277</v>
      </c>
      <c r="J93" s="4">
        <v>42705</v>
      </c>
      <c r="K93" s="4">
        <v>43800</v>
      </c>
      <c r="L93" s="6">
        <f>DATEDIF(J93,K93,"m")</f>
        <v>36</v>
      </c>
      <c r="M93" s="3" t="s">
        <v>9278</v>
      </c>
      <c r="N93" s="3" t="s">
        <v>9279</v>
      </c>
      <c r="O93" s="3">
        <v>277287</v>
      </c>
      <c r="P93" s="3">
        <v>1409415</v>
      </c>
      <c r="Q93" s="3" t="s">
        <v>9280</v>
      </c>
      <c r="R93" s="3" t="s">
        <v>65</v>
      </c>
      <c r="S93" s="3" t="s">
        <v>4292</v>
      </c>
      <c r="T93" s="3" t="s">
        <v>51</v>
      </c>
      <c r="U93" s="3" t="s">
        <v>4329</v>
      </c>
      <c r="W93" s="3" t="s">
        <v>9277</v>
      </c>
      <c r="X93" s="3" t="s">
        <v>67</v>
      </c>
      <c r="Y93" s="3" t="s">
        <v>41</v>
      </c>
      <c r="Z93" s="3" t="s">
        <v>4330</v>
      </c>
      <c r="AA93" s="3" t="s">
        <v>4331</v>
      </c>
      <c r="AB93" s="3" t="s">
        <v>70</v>
      </c>
      <c r="AC93" s="3" t="s">
        <v>56</v>
      </c>
      <c r="AD93" s="3" t="s">
        <v>39</v>
      </c>
      <c r="AE93" s="3" t="s">
        <v>40</v>
      </c>
      <c r="AH93" s="3" t="s">
        <v>161</v>
      </c>
      <c r="AL93" s="7">
        <v>44340</v>
      </c>
    </row>
    <row r="94" spans="1:38" x14ac:dyDescent="0.35">
      <c r="A94" s="3" t="s">
        <v>7067</v>
      </c>
      <c r="B94" s="3" t="s">
        <v>7068</v>
      </c>
      <c r="C94" s="3" t="s">
        <v>7069</v>
      </c>
      <c r="D94" s="3" t="s">
        <v>42</v>
      </c>
      <c r="E94" s="3">
        <v>0</v>
      </c>
      <c r="F94" s="3">
        <v>4000</v>
      </c>
      <c r="G94" s="3">
        <v>4000</v>
      </c>
      <c r="H94" s="4">
        <v>42705</v>
      </c>
      <c r="I94" s="3" t="s">
        <v>7070</v>
      </c>
      <c r="J94" s="4">
        <v>42705</v>
      </c>
      <c r="K94" s="4">
        <v>43800</v>
      </c>
      <c r="L94" s="6">
        <f>DATEDIF(J94,K94,"m")</f>
        <v>36</v>
      </c>
      <c r="M94" s="3" t="s">
        <v>7071</v>
      </c>
      <c r="N94" s="3" t="s">
        <v>7072</v>
      </c>
      <c r="O94" s="3">
        <v>1126883</v>
      </c>
      <c r="P94" s="3">
        <v>6695847</v>
      </c>
      <c r="Q94" s="3" t="s">
        <v>7073</v>
      </c>
      <c r="R94" s="3" t="s">
        <v>7074</v>
      </c>
      <c r="S94" s="3" t="s">
        <v>169</v>
      </c>
      <c r="T94" s="3" t="s">
        <v>51</v>
      </c>
      <c r="U94" s="3" t="s">
        <v>7075</v>
      </c>
      <c r="W94" s="3" t="s">
        <v>7070</v>
      </c>
      <c r="X94" s="3" t="s">
        <v>171</v>
      </c>
      <c r="Y94" s="3" t="s">
        <v>41</v>
      </c>
      <c r="Z94" s="3" t="s">
        <v>7076</v>
      </c>
      <c r="AA94" s="3" t="s">
        <v>7077</v>
      </c>
      <c r="AB94" s="3" t="s">
        <v>5101</v>
      </c>
      <c r="AC94" s="3" t="s">
        <v>56</v>
      </c>
      <c r="AD94" s="3" t="s">
        <v>39</v>
      </c>
      <c r="AE94" s="3" t="s">
        <v>40</v>
      </c>
      <c r="AH94" s="3" t="s">
        <v>161</v>
      </c>
      <c r="AL94" s="7">
        <v>44483</v>
      </c>
    </row>
    <row r="95" spans="1:38" x14ac:dyDescent="0.35">
      <c r="A95" s="3" t="s">
        <v>7358</v>
      </c>
      <c r="B95" s="3" t="s">
        <v>7359</v>
      </c>
      <c r="C95" s="3" t="s">
        <v>7360</v>
      </c>
      <c r="D95" s="3" t="s">
        <v>42</v>
      </c>
      <c r="E95" s="3">
        <v>67565</v>
      </c>
      <c r="F95" s="3">
        <v>81633</v>
      </c>
      <c r="G95" s="3">
        <v>81633</v>
      </c>
      <c r="H95" s="4">
        <v>42705</v>
      </c>
      <c r="I95" s="3" t="s">
        <v>7351</v>
      </c>
      <c r="J95" s="4">
        <v>42720</v>
      </c>
      <c r="K95" s="4">
        <v>43677</v>
      </c>
      <c r="L95" s="6">
        <f>DATEDIF(J95,K95,"m")</f>
        <v>31</v>
      </c>
      <c r="M95" s="3" t="s">
        <v>7352</v>
      </c>
      <c r="N95" s="3" t="s">
        <v>7353</v>
      </c>
      <c r="O95" s="3">
        <v>1136448</v>
      </c>
      <c r="P95" s="3">
        <v>6855753</v>
      </c>
      <c r="Q95" s="3" t="s">
        <v>7354</v>
      </c>
      <c r="R95" s="3" t="s">
        <v>78</v>
      </c>
      <c r="S95" s="3" t="s">
        <v>79</v>
      </c>
      <c r="T95" s="3" t="s">
        <v>51</v>
      </c>
      <c r="U95" s="3" t="s">
        <v>7355</v>
      </c>
      <c r="W95" s="3" t="s">
        <v>7351</v>
      </c>
      <c r="X95" s="3" t="s">
        <v>78</v>
      </c>
      <c r="Y95" s="3" t="s">
        <v>41</v>
      </c>
      <c r="Z95" s="3" t="s">
        <v>7356</v>
      </c>
      <c r="AA95" s="3" t="s">
        <v>7357</v>
      </c>
      <c r="AB95" s="3" t="s">
        <v>4503</v>
      </c>
      <c r="AC95" s="3" t="s">
        <v>56</v>
      </c>
      <c r="AD95" s="3" t="s">
        <v>39</v>
      </c>
      <c r="AE95" s="3" t="s">
        <v>40</v>
      </c>
      <c r="AH95" s="3" t="s">
        <v>161</v>
      </c>
      <c r="AL95" s="7">
        <v>44573</v>
      </c>
    </row>
    <row r="96" spans="1:38" x14ac:dyDescent="0.35">
      <c r="A96" s="3" t="s">
        <v>365</v>
      </c>
      <c r="B96" s="3" t="s">
        <v>366</v>
      </c>
      <c r="C96" s="3" t="s">
        <v>367</v>
      </c>
      <c r="D96" s="3" t="s">
        <v>42</v>
      </c>
      <c r="E96" s="3">
        <v>98250</v>
      </c>
      <c r="F96" s="3">
        <v>98250</v>
      </c>
      <c r="G96" s="3">
        <v>98250</v>
      </c>
      <c r="H96" s="4">
        <v>42705</v>
      </c>
      <c r="I96" s="3" t="s">
        <v>368</v>
      </c>
      <c r="J96" s="4">
        <v>42720</v>
      </c>
      <c r="K96" s="4">
        <v>43100</v>
      </c>
      <c r="L96" s="6">
        <f>DATEDIF(J96,K96,"m")</f>
        <v>12</v>
      </c>
      <c r="M96" s="3" t="s">
        <v>369</v>
      </c>
      <c r="N96" s="3" t="s">
        <v>370</v>
      </c>
      <c r="P96" s="3">
        <v>9152423</v>
      </c>
      <c r="Q96" s="3" t="s">
        <v>371</v>
      </c>
      <c r="R96" s="3" t="s">
        <v>78</v>
      </c>
      <c r="S96" s="3" t="s">
        <v>79</v>
      </c>
      <c r="T96" s="3" t="s">
        <v>51</v>
      </c>
      <c r="U96" s="3" t="s">
        <v>372</v>
      </c>
      <c r="W96" s="3" t="s">
        <v>368</v>
      </c>
      <c r="X96" s="3" t="s">
        <v>78</v>
      </c>
      <c r="Y96" s="3" t="s">
        <v>41</v>
      </c>
      <c r="Z96" s="3" t="s">
        <v>373</v>
      </c>
      <c r="AA96" s="3" t="s">
        <v>374</v>
      </c>
      <c r="AB96" s="3" t="s">
        <v>375</v>
      </c>
      <c r="AC96" s="3" t="s">
        <v>56</v>
      </c>
      <c r="AD96" s="3" t="s">
        <v>39</v>
      </c>
      <c r="AE96" s="3" t="s">
        <v>40</v>
      </c>
      <c r="AH96" s="3" t="s">
        <v>161</v>
      </c>
      <c r="AL96" s="7">
        <v>44278</v>
      </c>
    </row>
    <row r="97" spans="1:38" x14ac:dyDescent="0.35">
      <c r="A97" s="3" t="s">
        <v>5243</v>
      </c>
      <c r="B97" s="3" t="s">
        <v>5244</v>
      </c>
      <c r="C97" s="3" t="s">
        <v>5245</v>
      </c>
      <c r="D97" s="3" t="s">
        <v>42</v>
      </c>
      <c r="E97" s="3">
        <v>144000</v>
      </c>
      <c r="F97" s="3">
        <v>100000</v>
      </c>
      <c r="G97" s="3">
        <v>100000</v>
      </c>
      <c r="H97" s="4">
        <v>42705</v>
      </c>
      <c r="I97" s="3" t="s">
        <v>5246</v>
      </c>
      <c r="J97" s="4">
        <v>42726</v>
      </c>
      <c r="K97" s="4">
        <v>43821</v>
      </c>
      <c r="L97" s="6">
        <f>DATEDIF(J97,K97,"m")</f>
        <v>36</v>
      </c>
      <c r="M97" s="3" t="s">
        <v>5247</v>
      </c>
      <c r="N97" s="3" t="s">
        <v>5248</v>
      </c>
      <c r="P97" s="3">
        <v>9123504</v>
      </c>
      <c r="Q97" s="3" t="s">
        <v>5249</v>
      </c>
      <c r="R97" s="3" t="s">
        <v>5250</v>
      </c>
      <c r="S97" s="3" t="s">
        <v>641</v>
      </c>
      <c r="T97" s="3" t="s">
        <v>51</v>
      </c>
      <c r="U97" s="3" t="s">
        <v>5251</v>
      </c>
      <c r="W97" s="3" t="s">
        <v>5246</v>
      </c>
      <c r="X97" s="3" t="s">
        <v>260</v>
      </c>
      <c r="Y97" s="3" t="s">
        <v>41</v>
      </c>
      <c r="Z97" s="3" t="s">
        <v>5252</v>
      </c>
      <c r="AA97" s="3" t="s">
        <v>5253</v>
      </c>
      <c r="AB97" s="3" t="s">
        <v>1329</v>
      </c>
      <c r="AC97" s="3" t="s">
        <v>56</v>
      </c>
      <c r="AD97" s="3" t="s">
        <v>39</v>
      </c>
      <c r="AE97" s="3" t="s">
        <v>40</v>
      </c>
      <c r="AH97" s="3" t="s">
        <v>161</v>
      </c>
      <c r="AL97" s="7">
        <v>44340</v>
      </c>
    </row>
    <row r="98" spans="1:38" x14ac:dyDescent="0.35">
      <c r="A98" s="3" t="s">
        <v>3915</v>
      </c>
      <c r="B98" s="3" t="s">
        <v>3916</v>
      </c>
      <c r="C98" s="3" t="s">
        <v>3917</v>
      </c>
      <c r="D98" s="3" t="s">
        <v>42</v>
      </c>
      <c r="E98" s="3">
        <v>154630</v>
      </c>
      <c r="F98" s="3">
        <v>203180</v>
      </c>
      <c r="G98" s="3">
        <v>203180</v>
      </c>
      <c r="H98" s="4">
        <v>42705</v>
      </c>
      <c r="I98" s="3" t="s">
        <v>3918</v>
      </c>
      <c r="J98" s="4">
        <v>42726</v>
      </c>
      <c r="K98" s="4">
        <v>43821</v>
      </c>
      <c r="L98" s="6">
        <f>DATEDIF(J98,K98,"m")</f>
        <v>36</v>
      </c>
      <c r="M98" s="3" t="s">
        <v>3909</v>
      </c>
      <c r="N98" s="3" t="s">
        <v>3919</v>
      </c>
      <c r="P98" s="3">
        <v>6285509</v>
      </c>
      <c r="Q98" s="3" t="s">
        <v>3911</v>
      </c>
      <c r="R98" s="3" t="s">
        <v>1083</v>
      </c>
      <c r="S98" s="3" t="s">
        <v>354</v>
      </c>
      <c r="T98" s="3" t="s">
        <v>51</v>
      </c>
      <c r="U98" s="3" t="s">
        <v>3912</v>
      </c>
      <c r="W98" s="3" t="s">
        <v>3918</v>
      </c>
      <c r="X98" s="3" t="s">
        <v>220</v>
      </c>
      <c r="Y98" s="3" t="s">
        <v>41</v>
      </c>
      <c r="Z98" s="3" t="s">
        <v>3913</v>
      </c>
      <c r="AA98" s="3" t="s">
        <v>3914</v>
      </c>
      <c r="AB98" s="3" t="s">
        <v>1087</v>
      </c>
      <c r="AC98" s="3" t="s">
        <v>56</v>
      </c>
      <c r="AD98" s="3" t="s">
        <v>39</v>
      </c>
      <c r="AE98" s="3" t="s">
        <v>40</v>
      </c>
      <c r="AH98" s="3" t="s">
        <v>161</v>
      </c>
      <c r="AL98" s="7">
        <v>44540</v>
      </c>
    </row>
    <row r="99" spans="1:38" x14ac:dyDescent="0.35">
      <c r="A99" s="3" t="s">
        <v>6450</v>
      </c>
      <c r="B99" s="3" t="s">
        <v>6451</v>
      </c>
      <c r="C99" s="3" t="s">
        <v>6452</v>
      </c>
      <c r="D99" s="3" t="s">
        <v>42</v>
      </c>
      <c r="E99" s="3">
        <v>226221</v>
      </c>
      <c r="F99" s="3">
        <v>226221</v>
      </c>
      <c r="G99" s="3">
        <v>226221</v>
      </c>
      <c r="H99" s="4">
        <v>42705</v>
      </c>
      <c r="I99" s="3" t="s">
        <v>6453</v>
      </c>
      <c r="J99" s="4">
        <v>42736</v>
      </c>
      <c r="K99" s="4">
        <v>43616</v>
      </c>
      <c r="L99" s="6">
        <f>DATEDIF(J99,K99,"m")</f>
        <v>28</v>
      </c>
      <c r="M99" s="3" t="s">
        <v>6454</v>
      </c>
      <c r="N99" s="3" t="s">
        <v>6455</v>
      </c>
      <c r="O99" s="3">
        <v>1095257</v>
      </c>
      <c r="P99" s="3">
        <v>3591314</v>
      </c>
      <c r="Q99" s="3" t="s">
        <v>6456</v>
      </c>
      <c r="R99" s="3" t="s">
        <v>1675</v>
      </c>
      <c r="S99" s="3" t="s">
        <v>50</v>
      </c>
      <c r="T99" s="3" t="s">
        <v>51</v>
      </c>
      <c r="U99" s="3" t="s">
        <v>6457</v>
      </c>
      <c r="W99" s="3" t="s">
        <v>6453</v>
      </c>
      <c r="X99" s="3" t="s">
        <v>50</v>
      </c>
      <c r="Y99" s="3" t="s">
        <v>41</v>
      </c>
      <c r="Z99" s="3" t="s">
        <v>6458</v>
      </c>
      <c r="AA99" s="3" t="s">
        <v>6459</v>
      </c>
      <c r="AB99" s="3" t="s">
        <v>187</v>
      </c>
      <c r="AC99" s="3" t="s">
        <v>56</v>
      </c>
      <c r="AD99" s="3" t="s">
        <v>39</v>
      </c>
      <c r="AE99" s="3" t="s">
        <v>40</v>
      </c>
      <c r="AH99" s="3" t="s">
        <v>161</v>
      </c>
      <c r="AL99" s="7">
        <v>44278</v>
      </c>
    </row>
    <row r="100" spans="1:38" x14ac:dyDescent="0.35">
      <c r="A100" s="3" t="s">
        <v>3174</v>
      </c>
      <c r="B100" s="3" t="s">
        <v>3175</v>
      </c>
      <c r="C100" s="3" t="s">
        <v>3176</v>
      </c>
      <c r="D100" s="3" t="s">
        <v>42</v>
      </c>
      <c r="E100" s="3">
        <v>85000</v>
      </c>
      <c r="F100" s="3">
        <v>10000</v>
      </c>
      <c r="G100" s="3">
        <v>10000</v>
      </c>
      <c r="H100" s="4">
        <v>42705</v>
      </c>
      <c r="I100" s="3" t="s">
        <v>3177</v>
      </c>
      <c r="J100" s="4">
        <v>42736</v>
      </c>
      <c r="K100" s="4">
        <v>43831</v>
      </c>
      <c r="L100" s="6">
        <f>DATEDIF(J100,K100,"m")</f>
        <v>36</v>
      </c>
      <c r="M100" s="3" t="s">
        <v>3178</v>
      </c>
      <c r="N100" s="3" t="s">
        <v>3179</v>
      </c>
      <c r="P100" s="3" t="s">
        <v>11314</v>
      </c>
      <c r="Q100" s="3" t="s">
        <v>3180</v>
      </c>
      <c r="R100" s="3" t="s">
        <v>3181</v>
      </c>
      <c r="S100" s="3" t="s">
        <v>383</v>
      </c>
      <c r="T100" s="3" t="s">
        <v>51</v>
      </c>
      <c r="U100" s="3" t="s">
        <v>3182</v>
      </c>
      <c r="W100" s="3" t="s">
        <v>3177</v>
      </c>
      <c r="X100" s="3" t="s">
        <v>260</v>
      </c>
      <c r="Y100" s="3" t="s">
        <v>41</v>
      </c>
      <c r="Z100" s="3" t="s">
        <v>3183</v>
      </c>
      <c r="AA100" s="3" t="s">
        <v>3184</v>
      </c>
      <c r="AB100" s="3" t="s">
        <v>1982</v>
      </c>
      <c r="AC100" s="3" t="s">
        <v>56</v>
      </c>
      <c r="AD100" s="3" t="s">
        <v>39</v>
      </c>
      <c r="AE100" s="3" t="s">
        <v>40</v>
      </c>
      <c r="AH100" s="3" t="s">
        <v>178</v>
      </c>
      <c r="AL100" s="7">
        <v>44278</v>
      </c>
    </row>
    <row r="101" spans="1:38" x14ac:dyDescent="0.35">
      <c r="A101" s="3" t="s">
        <v>6463</v>
      </c>
      <c r="B101" s="3" t="s">
        <v>6464</v>
      </c>
      <c r="C101" s="3" t="s">
        <v>6465</v>
      </c>
      <c r="D101" s="3" t="s">
        <v>42</v>
      </c>
      <c r="E101" s="3">
        <v>9209.36</v>
      </c>
      <c r="F101" s="3">
        <v>9209.36</v>
      </c>
      <c r="G101" s="3">
        <v>9209.36</v>
      </c>
      <c r="H101" s="4">
        <v>42705</v>
      </c>
      <c r="I101" s="3" t="s">
        <v>6453</v>
      </c>
      <c r="J101" s="4">
        <v>42736</v>
      </c>
      <c r="K101" s="4">
        <v>43616</v>
      </c>
      <c r="L101" s="6">
        <f>DATEDIF(J101,K101,"m")</f>
        <v>28</v>
      </c>
      <c r="M101" s="3" t="s">
        <v>6454</v>
      </c>
      <c r="N101" s="3" t="s">
        <v>6455</v>
      </c>
      <c r="O101" s="3">
        <v>1095257</v>
      </c>
      <c r="P101" s="3">
        <v>3591314</v>
      </c>
      <c r="Q101" s="3" t="s">
        <v>6456</v>
      </c>
      <c r="R101" s="3" t="s">
        <v>1675</v>
      </c>
      <c r="S101" s="3" t="s">
        <v>50</v>
      </c>
      <c r="T101" s="3" t="s">
        <v>51</v>
      </c>
      <c r="U101" s="3" t="s">
        <v>6457</v>
      </c>
      <c r="W101" s="3" t="s">
        <v>6453</v>
      </c>
      <c r="X101" s="3" t="s">
        <v>50</v>
      </c>
      <c r="Y101" s="3" t="s">
        <v>41</v>
      </c>
      <c r="Z101" s="3" t="s">
        <v>6458</v>
      </c>
      <c r="AA101" s="3" t="s">
        <v>6459</v>
      </c>
      <c r="AB101" s="3" t="s">
        <v>187</v>
      </c>
      <c r="AC101" s="3" t="s">
        <v>56</v>
      </c>
      <c r="AD101" s="3" t="s">
        <v>39</v>
      </c>
      <c r="AE101" s="3" t="s">
        <v>40</v>
      </c>
      <c r="AH101" s="3" t="s">
        <v>1418</v>
      </c>
      <c r="AL101" s="7">
        <v>44278</v>
      </c>
    </row>
    <row r="102" spans="1:38" x14ac:dyDescent="0.35">
      <c r="A102" s="3" t="s">
        <v>5570</v>
      </c>
      <c r="B102" s="3" t="s">
        <v>5571</v>
      </c>
      <c r="C102" s="3" t="s">
        <v>5572</v>
      </c>
      <c r="D102" s="3" t="s">
        <v>42</v>
      </c>
      <c r="E102" s="3">
        <v>10000</v>
      </c>
      <c r="F102" s="3">
        <v>10000</v>
      </c>
      <c r="G102" s="3">
        <v>10000</v>
      </c>
      <c r="H102" s="4">
        <v>42705</v>
      </c>
      <c r="I102" s="3" t="s">
        <v>5566</v>
      </c>
      <c r="J102" s="4">
        <v>42751</v>
      </c>
      <c r="K102" s="4">
        <v>42826</v>
      </c>
      <c r="L102" s="6">
        <f>DATEDIF(J102,K102,"m")</f>
        <v>2</v>
      </c>
      <c r="M102" s="3" t="s">
        <v>5567</v>
      </c>
      <c r="N102" s="3" t="s">
        <v>5568</v>
      </c>
      <c r="O102" s="3">
        <v>1049128</v>
      </c>
      <c r="P102" s="3">
        <v>3074118</v>
      </c>
      <c r="Q102" s="3" t="s">
        <v>5569</v>
      </c>
      <c r="R102" s="3" t="s">
        <v>1325</v>
      </c>
      <c r="S102" s="3" t="s">
        <v>641</v>
      </c>
      <c r="T102" s="3" t="s">
        <v>51</v>
      </c>
      <c r="U102" s="3" t="s">
        <v>1415</v>
      </c>
      <c r="W102" s="3" t="s">
        <v>5566</v>
      </c>
      <c r="X102" s="3" t="s">
        <v>260</v>
      </c>
      <c r="Y102" s="3" t="s">
        <v>41</v>
      </c>
      <c r="Z102" s="3" t="s">
        <v>1416</v>
      </c>
      <c r="AA102" s="3" t="s">
        <v>1417</v>
      </c>
      <c r="AB102" s="3" t="s">
        <v>1329</v>
      </c>
      <c r="AC102" s="3" t="s">
        <v>56</v>
      </c>
      <c r="AD102" s="3" t="s">
        <v>39</v>
      </c>
      <c r="AE102" s="3" t="s">
        <v>40</v>
      </c>
      <c r="AH102" s="3" t="s">
        <v>1418</v>
      </c>
      <c r="AL102" s="7">
        <v>44340</v>
      </c>
    </row>
    <row r="103" spans="1:38" x14ac:dyDescent="0.35">
      <c r="A103" s="3" t="s">
        <v>5316</v>
      </c>
      <c r="B103" s="3" t="s">
        <v>5317</v>
      </c>
      <c r="C103" s="3" t="s">
        <v>5318</v>
      </c>
      <c r="D103" s="3" t="s">
        <v>42</v>
      </c>
      <c r="E103" s="3">
        <v>10000</v>
      </c>
      <c r="F103" s="3">
        <v>10000</v>
      </c>
      <c r="G103" s="3">
        <v>10000</v>
      </c>
      <c r="H103" s="4">
        <v>42705</v>
      </c>
      <c r="I103" s="3" t="s">
        <v>5319</v>
      </c>
      <c r="J103" s="4">
        <v>42751</v>
      </c>
      <c r="K103" s="4">
        <v>42826</v>
      </c>
      <c r="L103" s="6">
        <f>DATEDIF(J103,K103,"m")</f>
        <v>2</v>
      </c>
      <c r="M103" s="3" t="s">
        <v>5320</v>
      </c>
      <c r="N103" s="3" t="s">
        <v>5321</v>
      </c>
      <c r="O103" s="3">
        <v>1002722</v>
      </c>
      <c r="P103" s="3">
        <v>2599428</v>
      </c>
      <c r="Q103" s="3" t="s">
        <v>5322</v>
      </c>
      <c r="R103" s="3" t="s">
        <v>5323</v>
      </c>
      <c r="S103" s="3" t="s">
        <v>383</v>
      </c>
      <c r="T103" s="3" t="s">
        <v>51</v>
      </c>
      <c r="U103" s="3" t="s">
        <v>5324</v>
      </c>
      <c r="W103" s="3" t="s">
        <v>5319</v>
      </c>
      <c r="X103" s="3" t="s">
        <v>260</v>
      </c>
      <c r="Y103" s="3" t="s">
        <v>41</v>
      </c>
      <c r="Z103" s="3" t="s">
        <v>5325</v>
      </c>
      <c r="AA103" s="3" t="s">
        <v>5326</v>
      </c>
      <c r="AB103" s="3" t="s">
        <v>1982</v>
      </c>
      <c r="AC103" s="3" t="s">
        <v>56</v>
      </c>
      <c r="AD103" s="3" t="s">
        <v>39</v>
      </c>
      <c r="AE103" s="3" t="s">
        <v>40</v>
      </c>
      <c r="AH103" s="3" t="s">
        <v>1418</v>
      </c>
      <c r="AL103" s="7">
        <v>44278</v>
      </c>
    </row>
    <row r="104" spans="1:38" x14ac:dyDescent="0.35">
      <c r="A104" s="3" t="s">
        <v>6525</v>
      </c>
      <c r="B104" s="3" t="s">
        <v>6526</v>
      </c>
      <c r="C104" s="3" t="s">
        <v>6527</v>
      </c>
      <c r="D104" s="3" t="s">
        <v>42</v>
      </c>
      <c r="E104" s="3">
        <v>10000</v>
      </c>
      <c r="F104" s="3">
        <v>10000</v>
      </c>
      <c r="G104" s="3">
        <v>10000</v>
      </c>
      <c r="H104" s="4">
        <v>42705</v>
      </c>
      <c r="I104" s="3" t="s">
        <v>6514</v>
      </c>
      <c r="J104" s="4">
        <v>42751</v>
      </c>
      <c r="K104" s="4">
        <v>42826</v>
      </c>
      <c r="L104" s="6">
        <f>DATEDIF(J104,K104,"m")</f>
        <v>2</v>
      </c>
      <c r="M104" s="3" t="s">
        <v>6515</v>
      </c>
      <c r="N104" s="3" t="s">
        <v>6516</v>
      </c>
      <c r="O104" s="3">
        <v>1098520</v>
      </c>
      <c r="P104" s="3">
        <v>4454814</v>
      </c>
      <c r="Q104" s="3" t="s">
        <v>6517</v>
      </c>
      <c r="R104" s="3" t="s">
        <v>6518</v>
      </c>
      <c r="S104" s="3" t="s">
        <v>2295</v>
      </c>
      <c r="T104" s="3" t="s">
        <v>51</v>
      </c>
      <c r="U104" s="3" t="s">
        <v>6519</v>
      </c>
      <c r="W104" s="3" t="s">
        <v>6514</v>
      </c>
      <c r="X104" s="3" t="s">
        <v>260</v>
      </c>
      <c r="Y104" s="3" t="s">
        <v>41</v>
      </c>
      <c r="Z104" s="3" t="s">
        <v>6520</v>
      </c>
      <c r="AA104" s="3" t="s">
        <v>6521</v>
      </c>
      <c r="AB104" s="3" t="s">
        <v>432</v>
      </c>
      <c r="AC104" s="3" t="s">
        <v>56</v>
      </c>
      <c r="AD104" s="3" t="s">
        <v>39</v>
      </c>
      <c r="AE104" s="3" t="s">
        <v>40</v>
      </c>
      <c r="AH104" s="3" t="s">
        <v>1418</v>
      </c>
      <c r="AL104" s="7">
        <v>44439</v>
      </c>
    </row>
    <row r="105" spans="1:38" x14ac:dyDescent="0.35">
      <c r="A105" s="3" t="s">
        <v>5983</v>
      </c>
      <c r="B105" s="3" t="s">
        <v>5984</v>
      </c>
      <c r="C105" s="3" t="s">
        <v>5985</v>
      </c>
      <c r="D105" s="3" t="s">
        <v>42</v>
      </c>
      <c r="E105" s="3">
        <v>10000</v>
      </c>
      <c r="F105" s="3">
        <v>10000</v>
      </c>
      <c r="G105" s="3">
        <v>10000</v>
      </c>
      <c r="H105" s="4">
        <v>42705</v>
      </c>
      <c r="I105" s="3" t="s">
        <v>5976</v>
      </c>
      <c r="J105" s="4">
        <v>42751</v>
      </c>
      <c r="K105" s="4">
        <v>42826</v>
      </c>
      <c r="L105" s="6">
        <f>DATEDIF(J105,K105,"m")</f>
        <v>2</v>
      </c>
      <c r="M105" s="3" t="s">
        <v>5977</v>
      </c>
      <c r="N105" s="3" t="s">
        <v>5978</v>
      </c>
      <c r="O105" s="3">
        <v>1077083</v>
      </c>
      <c r="P105" s="3">
        <v>3628231</v>
      </c>
      <c r="Q105" s="3" t="s">
        <v>5979</v>
      </c>
      <c r="R105" s="3" t="s">
        <v>1446</v>
      </c>
      <c r="S105" s="3" t="s">
        <v>1447</v>
      </c>
      <c r="T105" s="3" t="s">
        <v>51</v>
      </c>
      <c r="U105" s="3" t="s">
        <v>5980</v>
      </c>
      <c r="W105" s="3" t="s">
        <v>5976</v>
      </c>
      <c r="X105" s="3" t="s">
        <v>260</v>
      </c>
      <c r="Y105" s="3" t="s">
        <v>41</v>
      </c>
      <c r="Z105" s="3" t="s">
        <v>5981</v>
      </c>
      <c r="AA105" s="3" t="s">
        <v>5982</v>
      </c>
      <c r="AB105" s="3" t="s">
        <v>1451</v>
      </c>
      <c r="AC105" s="3" t="s">
        <v>56</v>
      </c>
      <c r="AD105" s="3" t="s">
        <v>39</v>
      </c>
      <c r="AE105" s="3" t="s">
        <v>40</v>
      </c>
      <c r="AH105" s="3" t="s">
        <v>1418</v>
      </c>
      <c r="AL105" s="7">
        <v>44278</v>
      </c>
    </row>
    <row r="106" spans="1:38" x14ac:dyDescent="0.35">
      <c r="A106" s="3" t="s">
        <v>7651</v>
      </c>
      <c r="B106" s="3" t="s">
        <v>7652</v>
      </c>
      <c r="C106" s="3" t="s">
        <v>7653</v>
      </c>
      <c r="D106" s="3" t="s">
        <v>42</v>
      </c>
      <c r="E106" s="3">
        <v>10000</v>
      </c>
      <c r="F106" s="3">
        <v>10000</v>
      </c>
      <c r="G106" s="3">
        <v>10000</v>
      </c>
      <c r="H106" s="4">
        <v>42705</v>
      </c>
      <c r="I106" s="3" t="s">
        <v>7654</v>
      </c>
      <c r="J106" s="4">
        <v>42751</v>
      </c>
      <c r="K106" s="4">
        <v>42826</v>
      </c>
      <c r="L106" s="6">
        <f>DATEDIF(J106,K106,"m")</f>
        <v>2</v>
      </c>
      <c r="M106" s="3" t="s">
        <v>7655</v>
      </c>
      <c r="N106" s="3" t="s">
        <v>7656</v>
      </c>
      <c r="O106" s="3">
        <v>1143640</v>
      </c>
      <c r="P106" s="3">
        <v>7183132</v>
      </c>
      <c r="Q106" s="3" t="s">
        <v>7657</v>
      </c>
      <c r="R106" s="3" t="s">
        <v>3962</v>
      </c>
      <c r="S106" s="3" t="s">
        <v>383</v>
      </c>
      <c r="T106" s="3" t="s">
        <v>51</v>
      </c>
      <c r="U106" s="3" t="s">
        <v>4981</v>
      </c>
      <c r="W106" s="3" t="s">
        <v>7654</v>
      </c>
      <c r="X106" s="3" t="s">
        <v>260</v>
      </c>
      <c r="Y106" s="3" t="s">
        <v>41</v>
      </c>
      <c r="Z106" s="3" t="s">
        <v>4982</v>
      </c>
      <c r="AA106" s="3" t="s">
        <v>4983</v>
      </c>
      <c r="AB106" s="3" t="s">
        <v>3966</v>
      </c>
      <c r="AC106" s="3" t="s">
        <v>56</v>
      </c>
      <c r="AD106" s="3" t="s">
        <v>39</v>
      </c>
      <c r="AE106" s="3" t="s">
        <v>40</v>
      </c>
      <c r="AH106" s="3" t="s">
        <v>1418</v>
      </c>
      <c r="AL106" s="7">
        <v>44278</v>
      </c>
    </row>
    <row r="107" spans="1:38" x14ac:dyDescent="0.35">
      <c r="A107" s="3" t="s">
        <v>7694</v>
      </c>
      <c r="B107" s="3" t="s">
        <v>7695</v>
      </c>
      <c r="C107" s="3" t="s">
        <v>7696</v>
      </c>
      <c r="D107" s="3" t="s">
        <v>42</v>
      </c>
      <c r="E107" s="3">
        <v>9960</v>
      </c>
      <c r="F107" s="3">
        <v>9960</v>
      </c>
      <c r="G107" s="3">
        <v>9960</v>
      </c>
      <c r="H107" s="4">
        <v>42705</v>
      </c>
      <c r="I107" s="3" t="s">
        <v>7697</v>
      </c>
      <c r="J107" s="4">
        <v>42751</v>
      </c>
      <c r="K107" s="4">
        <v>42826</v>
      </c>
      <c r="L107" s="6">
        <f>DATEDIF(J107,K107,"m")</f>
        <v>2</v>
      </c>
      <c r="M107" s="3" t="s">
        <v>7698</v>
      </c>
      <c r="N107" s="3" t="s">
        <v>7699</v>
      </c>
      <c r="O107" s="3">
        <v>1144672</v>
      </c>
      <c r="P107" s="3">
        <v>7329283</v>
      </c>
      <c r="Q107" s="3" t="s">
        <v>7700</v>
      </c>
      <c r="R107" s="3" t="s">
        <v>2222</v>
      </c>
      <c r="S107" s="3" t="s">
        <v>879</v>
      </c>
      <c r="T107" s="3" t="s">
        <v>51</v>
      </c>
      <c r="U107" s="3" t="s">
        <v>7701</v>
      </c>
      <c r="W107" s="3" t="s">
        <v>7697</v>
      </c>
      <c r="X107" s="3" t="s">
        <v>116</v>
      </c>
      <c r="Y107" s="3" t="s">
        <v>41</v>
      </c>
      <c r="Z107" s="3" t="s">
        <v>7702</v>
      </c>
      <c r="AA107" s="3" t="s">
        <v>7703</v>
      </c>
      <c r="AB107" s="3" t="s">
        <v>2226</v>
      </c>
      <c r="AC107" s="3" t="s">
        <v>56</v>
      </c>
      <c r="AD107" s="3" t="s">
        <v>39</v>
      </c>
      <c r="AE107" s="3" t="s">
        <v>40</v>
      </c>
      <c r="AH107" s="3" t="s">
        <v>1418</v>
      </c>
      <c r="AL107" s="7">
        <v>44278</v>
      </c>
    </row>
    <row r="108" spans="1:38" x14ac:dyDescent="0.35">
      <c r="A108" s="3" t="s">
        <v>7500</v>
      </c>
      <c r="B108" s="3" t="s">
        <v>7501</v>
      </c>
      <c r="C108" s="3" t="s">
        <v>7502</v>
      </c>
      <c r="D108" s="3" t="s">
        <v>42</v>
      </c>
      <c r="E108" s="3">
        <v>9922.5</v>
      </c>
      <c r="F108" s="3">
        <v>9916.25</v>
      </c>
      <c r="G108" s="3">
        <v>9916.25</v>
      </c>
      <c r="H108" s="4">
        <v>42705</v>
      </c>
      <c r="I108" s="3" t="s">
        <v>7487</v>
      </c>
      <c r="J108" s="4">
        <v>42751</v>
      </c>
      <c r="K108" s="4">
        <v>42826</v>
      </c>
      <c r="L108" s="6">
        <f>DATEDIF(J108,K108,"m")</f>
        <v>2</v>
      </c>
      <c r="M108" s="3" t="s">
        <v>7488</v>
      </c>
      <c r="N108" s="3" t="s">
        <v>7489</v>
      </c>
      <c r="O108" s="3">
        <v>1139537</v>
      </c>
      <c r="P108" s="3">
        <v>4029394</v>
      </c>
      <c r="Q108" s="3" t="s">
        <v>7490</v>
      </c>
      <c r="R108" s="3" t="s">
        <v>810</v>
      </c>
      <c r="S108" s="3" t="s">
        <v>962</v>
      </c>
      <c r="T108" s="3" t="s">
        <v>51</v>
      </c>
      <c r="U108" s="3" t="s">
        <v>7491</v>
      </c>
      <c r="W108" s="3" t="s">
        <v>7487</v>
      </c>
      <c r="X108" s="3" t="s">
        <v>287</v>
      </c>
      <c r="Y108" s="3" t="s">
        <v>41</v>
      </c>
      <c r="Z108" s="3" t="s">
        <v>7492</v>
      </c>
      <c r="AA108" s="3" t="s">
        <v>7493</v>
      </c>
      <c r="AB108" s="3" t="s">
        <v>814</v>
      </c>
      <c r="AC108" s="3" t="s">
        <v>56</v>
      </c>
      <c r="AD108" s="3" t="s">
        <v>39</v>
      </c>
      <c r="AE108" s="3" t="s">
        <v>40</v>
      </c>
      <c r="AH108" s="3" t="s">
        <v>1418</v>
      </c>
      <c r="AL108" s="7">
        <v>44340</v>
      </c>
    </row>
    <row r="109" spans="1:38" x14ac:dyDescent="0.35">
      <c r="A109" s="3" t="s">
        <v>5016</v>
      </c>
      <c r="B109" s="3" t="s">
        <v>5017</v>
      </c>
      <c r="C109" s="3" t="s">
        <v>5018</v>
      </c>
      <c r="D109" s="3" t="s">
        <v>42</v>
      </c>
      <c r="E109" s="3">
        <v>10000</v>
      </c>
      <c r="F109" s="3">
        <v>10000</v>
      </c>
      <c r="G109" s="3">
        <v>10000</v>
      </c>
      <c r="H109" s="4">
        <v>42705</v>
      </c>
      <c r="I109" s="3" t="s">
        <v>5019</v>
      </c>
      <c r="J109" s="4">
        <v>42751</v>
      </c>
      <c r="K109" s="4">
        <v>42826</v>
      </c>
      <c r="L109" s="6">
        <f>DATEDIF(J109,K109,"m")</f>
        <v>2</v>
      </c>
      <c r="M109" s="3" t="s">
        <v>5020</v>
      </c>
      <c r="N109" s="3" t="s">
        <v>5021</v>
      </c>
      <c r="P109" s="3">
        <v>5888474</v>
      </c>
      <c r="Q109" s="3" t="s">
        <v>5022</v>
      </c>
      <c r="R109" s="3" t="s">
        <v>5023</v>
      </c>
      <c r="T109" s="3" t="s">
        <v>51</v>
      </c>
      <c r="U109" s="3" t="s">
        <v>5024</v>
      </c>
      <c r="W109" s="3" t="s">
        <v>5019</v>
      </c>
      <c r="X109" s="3" t="s">
        <v>220</v>
      </c>
      <c r="Y109" s="3" t="s">
        <v>41</v>
      </c>
      <c r="Z109" s="3" t="s">
        <v>5025</v>
      </c>
      <c r="AA109" s="3" t="s">
        <v>5026</v>
      </c>
      <c r="AB109" s="3" t="s">
        <v>2661</v>
      </c>
      <c r="AC109" s="3" t="s">
        <v>56</v>
      </c>
      <c r="AD109" s="3" t="s">
        <v>39</v>
      </c>
      <c r="AE109" s="3" t="s">
        <v>40</v>
      </c>
      <c r="AH109" s="3" t="s">
        <v>1418</v>
      </c>
      <c r="AL109" s="7">
        <v>44340</v>
      </c>
    </row>
    <row r="110" spans="1:38" x14ac:dyDescent="0.35">
      <c r="A110" s="3" t="s">
        <v>5429</v>
      </c>
      <c r="B110" s="3" t="s">
        <v>5430</v>
      </c>
      <c r="C110" s="3" t="s">
        <v>5431</v>
      </c>
      <c r="D110" s="3" t="s">
        <v>42</v>
      </c>
      <c r="E110" s="3">
        <v>10000</v>
      </c>
      <c r="F110" s="3">
        <v>10000</v>
      </c>
      <c r="G110" s="3">
        <v>10000</v>
      </c>
      <c r="H110" s="4">
        <v>42705</v>
      </c>
      <c r="I110" s="3" t="s">
        <v>5409</v>
      </c>
      <c r="J110" s="4">
        <v>42751</v>
      </c>
      <c r="K110" s="4">
        <v>42826</v>
      </c>
      <c r="L110" s="6">
        <f>DATEDIF(J110,K110,"m")</f>
        <v>2</v>
      </c>
      <c r="M110" s="3" t="s">
        <v>5410</v>
      </c>
      <c r="N110" s="3" t="s">
        <v>5411</v>
      </c>
      <c r="O110" s="3">
        <v>1035308</v>
      </c>
      <c r="P110" s="3">
        <v>2736636</v>
      </c>
      <c r="Q110" s="3" t="s">
        <v>5412</v>
      </c>
      <c r="R110" s="3" t="s">
        <v>5413</v>
      </c>
      <c r="S110" s="3" t="s">
        <v>50</v>
      </c>
      <c r="T110" s="3" t="s">
        <v>51</v>
      </c>
      <c r="U110" s="3" t="s">
        <v>5414</v>
      </c>
      <c r="W110" s="3" t="s">
        <v>5409</v>
      </c>
      <c r="X110" s="3" t="s">
        <v>50</v>
      </c>
      <c r="Y110" s="3" t="s">
        <v>41</v>
      </c>
      <c r="Z110" s="3" t="s">
        <v>5415</v>
      </c>
      <c r="AA110" s="3" t="s">
        <v>5416</v>
      </c>
      <c r="AB110" s="3" t="s">
        <v>1150</v>
      </c>
      <c r="AC110" s="3" t="s">
        <v>56</v>
      </c>
      <c r="AD110" s="3" t="s">
        <v>39</v>
      </c>
      <c r="AE110" s="3" t="s">
        <v>40</v>
      </c>
      <c r="AH110" s="3" t="s">
        <v>1418</v>
      </c>
      <c r="AL110" s="7">
        <v>44278</v>
      </c>
    </row>
    <row r="111" spans="1:38" x14ac:dyDescent="0.35">
      <c r="A111" s="3" t="s">
        <v>6881</v>
      </c>
      <c r="B111" s="3" t="s">
        <v>6882</v>
      </c>
      <c r="C111" s="3" t="s">
        <v>6883</v>
      </c>
      <c r="D111" s="3" t="s">
        <v>42</v>
      </c>
      <c r="E111" s="3">
        <v>195700</v>
      </c>
      <c r="F111" s="3">
        <v>267617</v>
      </c>
      <c r="G111" s="3">
        <v>267617</v>
      </c>
      <c r="H111" s="4">
        <v>42723</v>
      </c>
      <c r="I111" s="3" t="s">
        <v>6873</v>
      </c>
      <c r="J111" s="4">
        <v>42723</v>
      </c>
      <c r="K111" s="4">
        <v>43710</v>
      </c>
      <c r="L111" s="6">
        <f>DATEDIF(J111,K111,"m")</f>
        <v>32</v>
      </c>
      <c r="M111" s="3" t="s">
        <v>6874</v>
      </c>
      <c r="N111" s="3" t="s">
        <v>6875</v>
      </c>
      <c r="O111" s="3">
        <v>1116099</v>
      </c>
      <c r="P111" s="3">
        <v>5009303</v>
      </c>
      <c r="Q111" s="3" t="s">
        <v>6876</v>
      </c>
      <c r="R111" s="3" t="s">
        <v>6877</v>
      </c>
      <c r="S111" s="3" t="s">
        <v>383</v>
      </c>
      <c r="T111" s="3" t="s">
        <v>51</v>
      </c>
      <c r="U111" s="3" t="s">
        <v>6878</v>
      </c>
      <c r="W111" s="3" t="s">
        <v>6873</v>
      </c>
      <c r="X111" s="3" t="s">
        <v>260</v>
      </c>
      <c r="Y111" s="3" t="s">
        <v>41</v>
      </c>
      <c r="Z111" s="3" t="s">
        <v>6879</v>
      </c>
      <c r="AA111" s="3" t="s">
        <v>6880</v>
      </c>
      <c r="AB111" s="3" t="s">
        <v>3966</v>
      </c>
      <c r="AC111" s="3" t="s">
        <v>56</v>
      </c>
      <c r="AD111" s="3" t="s">
        <v>39</v>
      </c>
      <c r="AE111" s="3" t="s">
        <v>40</v>
      </c>
      <c r="AH111" s="3" t="s">
        <v>161</v>
      </c>
      <c r="AL111" s="7">
        <v>44278</v>
      </c>
    </row>
    <row r="112" spans="1:38" x14ac:dyDescent="0.35">
      <c r="A112" s="3" t="s">
        <v>10315</v>
      </c>
      <c r="B112" s="3" t="s">
        <v>10316</v>
      </c>
      <c r="C112" s="3" t="s">
        <v>10317</v>
      </c>
      <c r="D112" s="3" t="s">
        <v>42</v>
      </c>
      <c r="E112" s="3">
        <v>2500</v>
      </c>
      <c r="F112" s="3">
        <v>2500</v>
      </c>
      <c r="G112" s="3">
        <v>2500</v>
      </c>
      <c r="H112" s="4">
        <v>42723</v>
      </c>
      <c r="I112" s="3" t="s">
        <v>10318</v>
      </c>
      <c r="J112" s="4">
        <v>42723</v>
      </c>
      <c r="K112" s="4">
        <v>43818</v>
      </c>
      <c r="L112" s="6">
        <f>DATEDIF(J112,K112,"m")</f>
        <v>36</v>
      </c>
      <c r="M112" s="3" t="s">
        <v>10319</v>
      </c>
      <c r="N112" s="3" t="s">
        <v>10320</v>
      </c>
      <c r="P112" s="3" t="s">
        <v>11371</v>
      </c>
      <c r="Q112" s="3" t="s">
        <v>10321</v>
      </c>
      <c r="R112" s="3" t="s">
        <v>126</v>
      </c>
      <c r="S112" s="3" t="s">
        <v>127</v>
      </c>
      <c r="T112" s="3" t="s">
        <v>51</v>
      </c>
      <c r="U112" s="3" t="s">
        <v>10322</v>
      </c>
      <c r="W112" s="3" t="s">
        <v>10318</v>
      </c>
      <c r="X112" s="3" t="s">
        <v>129</v>
      </c>
      <c r="Y112" s="3" t="s">
        <v>41</v>
      </c>
      <c r="Z112" s="3" t="s">
        <v>10323</v>
      </c>
      <c r="AA112" s="3" t="s">
        <v>10324</v>
      </c>
      <c r="AB112" s="3" t="s">
        <v>132</v>
      </c>
      <c r="AC112" s="3" t="s">
        <v>56</v>
      </c>
      <c r="AD112" s="3" t="s">
        <v>39</v>
      </c>
      <c r="AE112" s="3" t="s">
        <v>40</v>
      </c>
      <c r="AH112" s="3" t="s">
        <v>473</v>
      </c>
      <c r="AL112" s="7">
        <v>44278</v>
      </c>
    </row>
    <row r="113" spans="1:38" x14ac:dyDescent="0.35">
      <c r="A113" s="3" t="s">
        <v>4230</v>
      </c>
      <c r="B113" s="3" t="s">
        <v>4231</v>
      </c>
      <c r="C113" s="3" t="s">
        <v>4232</v>
      </c>
      <c r="D113" s="3" t="s">
        <v>42</v>
      </c>
      <c r="E113" s="3">
        <v>2500</v>
      </c>
      <c r="F113" s="3">
        <v>1896.04</v>
      </c>
      <c r="G113" s="3">
        <v>1896.04</v>
      </c>
      <c r="H113" s="4">
        <v>42723</v>
      </c>
      <c r="I113" s="3" t="s">
        <v>4233</v>
      </c>
      <c r="J113" s="4">
        <v>42723</v>
      </c>
      <c r="K113" s="4">
        <v>42905</v>
      </c>
      <c r="L113" s="6">
        <f>DATEDIF(J113,K113,"m")</f>
        <v>6</v>
      </c>
      <c r="M113" s="3" t="s">
        <v>4234</v>
      </c>
      <c r="N113" s="3" t="s">
        <v>4235</v>
      </c>
      <c r="P113" s="3">
        <v>10732452</v>
      </c>
      <c r="Q113" s="3" t="s">
        <v>4236</v>
      </c>
      <c r="R113" s="3" t="s">
        <v>4237</v>
      </c>
      <c r="S113" s="3" t="s">
        <v>629</v>
      </c>
      <c r="T113" s="3" t="s">
        <v>51</v>
      </c>
      <c r="U113" s="3" t="s">
        <v>4238</v>
      </c>
      <c r="W113" s="3" t="s">
        <v>4233</v>
      </c>
      <c r="X113" s="3" t="s">
        <v>67</v>
      </c>
      <c r="Y113" s="3" t="s">
        <v>41</v>
      </c>
      <c r="Z113" s="3" t="s">
        <v>4239</v>
      </c>
      <c r="AA113" s="3" t="s">
        <v>4240</v>
      </c>
      <c r="AB113" s="3" t="s">
        <v>4241</v>
      </c>
      <c r="AC113" s="3" t="s">
        <v>56</v>
      </c>
      <c r="AD113" s="3" t="s">
        <v>39</v>
      </c>
      <c r="AE113" s="3" t="s">
        <v>40</v>
      </c>
      <c r="AH113" s="3" t="s">
        <v>473</v>
      </c>
      <c r="AL113" s="7">
        <v>44278</v>
      </c>
    </row>
    <row r="114" spans="1:38" x14ac:dyDescent="0.35">
      <c r="A114" s="3" t="s">
        <v>6854</v>
      </c>
      <c r="B114" s="3" t="s">
        <v>6855</v>
      </c>
      <c r="C114" s="3" t="s">
        <v>6856</v>
      </c>
      <c r="D114" s="3" t="s">
        <v>42</v>
      </c>
      <c r="E114" s="3">
        <v>10000</v>
      </c>
      <c r="F114" s="3">
        <v>5000</v>
      </c>
      <c r="G114" s="3">
        <v>5000</v>
      </c>
      <c r="H114" s="4">
        <v>42724</v>
      </c>
      <c r="I114" s="3" t="s">
        <v>6857</v>
      </c>
      <c r="J114" s="4">
        <v>42724</v>
      </c>
      <c r="K114" s="4">
        <v>42916</v>
      </c>
      <c r="L114" s="6">
        <f>DATEDIF(J114,K114,"m")</f>
        <v>6</v>
      </c>
      <c r="M114" s="3" t="s">
        <v>6858</v>
      </c>
      <c r="N114" s="3" t="s">
        <v>6859</v>
      </c>
      <c r="O114" s="3">
        <v>1114403</v>
      </c>
      <c r="P114" s="3">
        <v>5695711</v>
      </c>
      <c r="Q114" s="3" t="s">
        <v>6860</v>
      </c>
      <c r="R114" s="3" t="s">
        <v>78</v>
      </c>
      <c r="S114" s="3" t="s">
        <v>79</v>
      </c>
      <c r="T114" s="3" t="s">
        <v>51</v>
      </c>
      <c r="U114" s="3" t="s">
        <v>6861</v>
      </c>
      <c r="W114" s="3" t="s">
        <v>6857</v>
      </c>
      <c r="X114" s="3" t="s">
        <v>78</v>
      </c>
      <c r="Y114" s="3" t="s">
        <v>41</v>
      </c>
      <c r="Z114" s="3" t="s">
        <v>6862</v>
      </c>
      <c r="AA114" s="3" t="s">
        <v>6863</v>
      </c>
      <c r="AB114" s="3" t="s">
        <v>345</v>
      </c>
      <c r="AC114" s="3" t="s">
        <v>56</v>
      </c>
      <c r="AD114" s="3" t="s">
        <v>39</v>
      </c>
      <c r="AE114" s="3" t="s">
        <v>40</v>
      </c>
      <c r="AH114" s="3" t="s">
        <v>815</v>
      </c>
      <c r="AL114" s="7">
        <v>44508</v>
      </c>
    </row>
    <row r="115" spans="1:38" x14ac:dyDescent="0.35">
      <c r="A115" s="3" t="s">
        <v>6760</v>
      </c>
      <c r="B115" s="3" t="s">
        <v>6761</v>
      </c>
      <c r="C115" s="3" t="s">
        <v>6762</v>
      </c>
      <c r="D115" s="3" t="s">
        <v>42</v>
      </c>
      <c r="E115" s="3">
        <v>140500</v>
      </c>
      <c r="F115" s="3">
        <v>140500</v>
      </c>
      <c r="G115" s="3">
        <v>140500</v>
      </c>
      <c r="H115" s="4">
        <v>42726</v>
      </c>
      <c r="I115" s="3" t="s">
        <v>6753</v>
      </c>
      <c r="J115" s="4">
        <v>42726</v>
      </c>
      <c r="K115" s="4">
        <v>42916</v>
      </c>
      <c r="L115" s="6">
        <f>DATEDIF(J115,K115,"m")</f>
        <v>6</v>
      </c>
      <c r="M115" s="3" t="s">
        <v>6754</v>
      </c>
      <c r="N115" s="3" t="s">
        <v>6755</v>
      </c>
      <c r="O115" s="3">
        <v>1109301</v>
      </c>
      <c r="P115" s="3">
        <v>5330850</v>
      </c>
      <c r="Q115" s="3" t="s">
        <v>6756</v>
      </c>
      <c r="R115" s="3" t="s">
        <v>1083</v>
      </c>
      <c r="S115" s="3" t="s">
        <v>354</v>
      </c>
      <c r="T115" s="3" t="s">
        <v>51</v>
      </c>
      <c r="U115" s="3" t="s">
        <v>6757</v>
      </c>
      <c r="W115" s="3" t="s">
        <v>6753</v>
      </c>
      <c r="X115" s="3" t="s">
        <v>220</v>
      </c>
      <c r="Y115" s="3" t="s">
        <v>41</v>
      </c>
      <c r="Z115" s="3" t="s">
        <v>6758</v>
      </c>
      <c r="AA115" s="3" t="s">
        <v>6759</v>
      </c>
      <c r="AB115" s="3" t="s">
        <v>1087</v>
      </c>
      <c r="AC115" s="3" t="s">
        <v>56</v>
      </c>
      <c r="AD115" s="3" t="s">
        <v>39</v>
      </c>
      <c r="AE115" s="3" t="s">
        <v>40</v>
      </c>
      <c r="AH115" s="3" t="s">
        <v>161</v>
      </c>
      <c r="AL115" s="7">
        <v>44340</v>
      </c>
    </row>
    <row r="116" spans="1:38" x14ac:dyDescent="0.35">
      <c r="A116" s="3" t="s">
        <v>9609</v>
      </c>
      <c r="B116" s="3" t="s">
        <v>9610</v>
      </c>
      <c r="C116" s="3" t="s">
        <v>9611</v>
      </c>
      <c r="D116" s="3" t="s">
        <v>42</v>
      </c>
      <c r="E116" s="3">
        <v>146556</v>
      </c>
      <c r="F116" s="3">
        <v>146556</v>
      </c>
      <c r="G116" s="3">
        <v>146556</v>
      </c>
      <c r="H116" s="4">
        <v>42726</v>
      </c>
      <c r="I116" s="3" t="s">
        <v>9612</v>
      </c>
      <c r="J116" s="4">
        <v>42726</v>
      </c>
      <c r="K116" s="4">
        <v>43821</v>
      </c>
      <c r="L116" s="6">
        <f>DATEDIF(J116,K116,"m")</f>
        <v>36</v>
      </c>
      <c r="M116" s="3" t="s">
        <v>11467</v>
      </c>
      <c r="N116" s="3" t="s">
        <v>9613</v>
      </c>
      <c r="O116" s="3">
        <v>7250</v>
      </c>
      <c r="P116" s="3">
        <v>7657851</v>
      </c>
      <c r="Q116" s="3" t="s">
        <v>9614</v>
      </c>
      <c r="R116" s="3" t="s">
        <v>9615</v>
      </c>
      <c r="T116" s="3" t="s">
        <v>51</v>
      </c>
      <c r="U116" s="3" t="s">
        <v>9616</v>
      </c>
      <c r="W116" s="3" t="s">
        <v>9612</v>
      </c>
      <c r="X116" s="3" t="s">
        <v>220</v>
      </c>
      <c r="Y116" s="3" t="s">
        <v>41</v>
      </c>
      <c r="Z116" s="3" t="s">
        <v>9617</v>
      </c>
      <c r="AA116" s="3" t="s">
        <v>9618</v>
      </c>
      <c r="AB116" s="3" t="s">
        <v>223</v>
      </c>
      <c r="AC116" s="3" t="s">
        <v>56</v>
      </c>
      <c r="AD116" s="3" t="s">
        <v>39</v>
      </c>
      <c r="AE116" s="3" t="s">
        <v>40</v>
      </c>
      <c r="AH116" s="3" t="s">
        <v>161</v>
      </c>
      <c r="AL116" s="7">
        <v>44278</v>
      </c>
    </row>
    <row r="117" spans="1:38" x14ac:dyDescent="0.35">
      <c r="A117" s="3" t="s">
        <v>8735</v>
      </c>
      <c r="B117" s="3" t="s">
        <v>8736</v>
      </c>
      <c r="C117" s="3" t="s">
        <v>8737</v>
      </c>
      <c r="D117" s="3" t="s">
        <v>42</v>
      </c>
      <c r="E117" s="3">
        <v>300000</v>
      </c>
      <c r="F117" s="3">
        <v>132464</v>
      </c>
      <c r="G117" s="3">
        <v>132464</v>
      </c>
      <c r="H117" s="4">
        <v>42735</v>
      </c>
      <c r="I117" s="3" t="s">
        <v>8728</v>
      </c>
      <c r="J117" s="4">
        <v>42735</v>
      </c>
      <c r="K117" s="4">
        <v>43100</v>
      </c>
      <c r="L117" s="6">
        <f>DATEDIF(J117,K117,"m")</f>
        <v>12</v>
      </c>
      <c r="M117" s="3" t="s">
        <v>8729</v>
      </c>
      <c r="N117" s="3" t="s">
        <v>8730</v>
      </c>
      <c r="O117" s="3">
        <v>1174417</v>
      </c>
      <c r="P117" s="3">
        <v>6811925</v>
      </c>
      <c r="Q117" s="3" t="s">
        <v>8731</v>
      </c>
      <c r="R117" s="3" t="s">
        <v>1720</v>
      </c>
      <c r="S117" s="3" t="s">
        <v>383</v>
      </c>
      <c r="T117" s="3" t="s">
        <v>51</v>
      </c>
      <c r="U117" s="3" t="s">
        <v>8732</v>
      </c>
      <c r="W117" s="3" t="s">
        <v>8728</v>
      </c>
      <c r="X117" s="3" t="s">
        <v>260</v>
      </c>
      <c r="Y117" s="3" t="s">
        <v>41</v>
      </c>
      <c r="Z117" s="3" t="s">
        <v>8733</v>
      </c>
      <c r="AA117" s="3" t="s">
        <v>8734</v>
      </c>
      <c r="AB117" s="3" t="s">
        <v>387</v>
      </c>
      <c r="AC117" s="3" t="s">
        <v>56</v>
      </c>
      <c r="AD117" s="3" t="s">
        <v>39</v>
      </c>
      <c r="AE117" s="3" t="s">
        <v>40</v>
      </c>
      <c r="AH117" s="3" t="s">
        <v>161</v>
      </c>
      <c r="AL117" s="7">
        <v>44585</v>
      </c>
    </row>
    <row r="118" spans="1:38" x14ac:dyDescent="0.35">
      <c r="A118" s="3" t="s">
        <v>7028</v>
      </c>
      <c r="B118" s="3" t="s">
        <v>7029</v>
      </c>
      <c r="C118" s="3" t="s">
        <v>7030</v>
      </c>
      <c r="D118" s="3" t="s">
        <v>42</v>
      </c>
      <c r="E118" s="3">
        <v>271949</v>
      </c>
      <c r="F118" s="3">
        <v>217806</v>
      </c>
      <c r="G118" s="3">
        <v>217806</v>
      </c>
      <c r="H118" s="4">
        <v>42735</v>
      </c>
      <c r="I118" s="3" t="s">
        <v>7018</v>
      </c>
      <c r="J118" s="4">
        <v>42735</v>
      </c>
      <c r="K118" s="4">
        <v>42766</v>
      </c>
      <c r="L118" s="6">
        <f>DATEDIF(J118,K118,"m")</f>
        <v>1</v>
      </c>
      <c r="M118" s="3" t="s">
        <v>7019</v>
      </c>
      <c r="N118" s="3" t="s">
        <v>7020</v>
      </c>
      <c r="O118" s="3">
        <v>1124828</v>
      </c>
      <c r="P118" s="3">
        <v>4488173</v>
      </c>
      <c r="Q118" s="3" t="s">
        <v>7021</v>
      </c>
      <c r="R118" s="3" t="s">
        <v>6347</v>
      </c>
      <c r="S118" s="3" t="s">
        <v>383</v>
      </c>
      <c r="T118" s="3" t="s">
        <v>51</v>
      </c>
      <c r="U118" s="3" t="s">
        <v>7022</v>
      </c>
      <c r="W118" s="3" t="s">
        <v>7018</v>
      </c>
      <c r="X118" s="3" t="s">
        <v>260</v>
      </c>
      <c r="Y118" s="3" t="s">
        <v>41</v>
      </c>
      <c r="Z118" s="3" t="s">
        <v>7023</v>
      </c>
      <c r="AA118" s="3" t="s">
        <v>7024</v>
      </c>
      <c r="AB118" s="3" t="s">
        <v>387</v>
      </c>
      <c r="AC118" s="3" t="s">
        <v>56</v>
      </c>
      <c r="AD118" s="3" t="s">
        <v>39</v>
      </c>
      <c r="AE118" s="3" t="s">
        <v>40</v>
      </c>
      <c r="AH118" s="3" t="s">
        <v>161</v>
      </c>
      <c r="AL118" s="7">
        <v>44418</v>
      </c>
    </row>
    <row r="119" spans="1:38" x14ac:dyDescent="0.35">
      <c r="A119" s="3" t="s">
        <v>3355</v>
      </c>
      <c r="B119" s="3" t="s">
        <v>3356</v>
      </c>
      <c r="C119" s="3" t="s">
        <v>3357</v>
      </c>
      <c r="D119" s="3" t="s">
        <v>42</v>
      </c>
      <c r="E119" s="3">
        <v>20000</v>
      </c>
      <c r="F119" s="3">
        <v>20000</v>
      </c>
      <c r="G119" s="3">
        <v>20000</v>
      </c>
      <c r="H119" s="4">
        <v>42736</v>
      </c>
      <c r="I119" s="3" t="s">
        <v>3351</v>
      </c>
      <c r="J119" s="4">
        <v>42598</v>
      </c>
      <c r="K119" s="4">
        <v>43693</v>
      </c>
      <c r="L119" s="6">
        <f>DATEDIF(J119,K119,"m")</f>
        <v>36</v>
      </c>
      <c r="M119" s="3" t="s">
        <v>3352</v>
      </c>
      <c r="N119" s="3" t="s">
        <v>3353</v>
      </c>
      <c r="P119" s="3">
        <v>6076462</v>
      </c>
      <c r="Q119" s="3" t="s">
        <v>3354</v>
      </c>
      <c r="R119" s="3" t="s">
        <v>245</v>
      </c>
      <c r="S119" s="3" t="s">
        <v>246</v>
      </c>
      <c r="T119" s="3" t="s">
        <v>51</v>
      </c>
      <c r="U119" s="3" t="s">
        <v>404</v>
      </c>
      <c r="W119" s="3" t="s">
        <v>3351</v>
      </c>
      <c r="X119" s="3" t="s">
        <v>67</v>
      </c>
      <c r="Y119" s="3" t="s">
        <v>41</v>
      </c>
      <c r="Z119" s="3" t="s">
        <v>405</v>
      </c>
      <c r="AA119" s="3" t="s">
        <v>406</v>
      </c>
      <c r="AB119" s="3" t="s">
        <v>250</v>
      </c>
      <c r="AC119" s="3" t="s">
        <v>56</v>
      </c>
      <c r="AD119" s="3" t="s">
        <v>39</v>
      </c>
      <c r="AE119" s="3" t="s">
        <v>40</v>
      </c>
      <c r="AH119" s="3" t="s">
        <v>692</v>
      </c>
      <c r="AL119" s="7">
        <v>44340</v>
      </c>
    </row>
    <row r="120" spans="1:38" x14ac:dyDescent="0.35">
      <c r="A120" s="3" t="s">
        <v>5820</v>
      </c>
      <c r="B120" s="3" t="s">
        <v>5821</v>
      </c>
      <c r="C120" s="3" t="s">
        <v>5822</v>
      </c>
      <c r="D120" s="3" t="s">
        <v>42</v>
      </c>
      <c r="E120" s="3">
        <v>10000</v>
      </c>
      <c r="F120" s="3">
        <v>10000</v>
      </c>
      <c r="G120" s="3">
        <v>10000</v>
      </c>
      <c r="H120" s="4">
        <v>42736</v>
      </c>
      <c r="I120" s="3" t="s">
        <v>5810</v>
      </c>
      <c r="J120" s="4">
        <v>42751</v>
      </c>
      <c r="K120" s="4">
        <v>42826</v>
      </c>
      <c r="L120" s="6">
        <f>DATEDIF(J120,K120,"m")</f>
        <v>2</v>
      </c>
      <c r="M120" s="3" t="s">
        <v>5811</v>
      </c>
      <c r="N120" s="3" t="s">
        <v>5812</v>
      </c>
      <c r="O120" s="3">
        <v>1067567</v>
      </c>
      <c r="P120" s="3">
        <v>3288676</v>
      </c>
      <c r="Q120" s="3" t="s">
        <v>5813</v>
      </c>
      <c r="R120" s="3" t="s">
        <v>1446</v>
      </c>
      <c r="S120" s="3" t="s">
        <v>1447</v>
      </c>
      <c r="T120" s="3" t="s">
        <v>51</v>
      </c>
      <c r="U120" s="3" t="s">
        <v>5814</v>
      </c>
      <c r="W120" s="3" t="s">
        <v>5810</v>
      </c>
      <c r="X120" s="3" t="s">
        <v>260</v>
      </c>
      <c r="Y120" s="3" t="s">
        <v>41</v>
      </c>
      <c r="Z120" s="3" t="s">
        <v>5815</v>
      </c>
      <c r="AA120" s="3" t="s">
        <v>5816</v>
      </c>
      <c r="AB120" s="3" t="s">
        <v>1451</v>
      </c>
      <c r="AC120" s="3" t="s">
        <v>56</v>
      </c>
      <c r="AD120" s="3" t="s">
        <v>39</v>
      </c>
      <c r="AE120" s="3" t="s">
        <v>40</v>
      </c>
      <c r="AH120" s="3" t="s">
        <v>1418</v>
      </c>
      <c r="AL120" s="7">
        <v>44278</v>
      </c>
    </row>
    <row r="121" spans="1:38" x14ac:dyDescent="0.35">
      <c r="A121" s="3" t="s">
        <v>2005</v>
      </c>
      <c r="B121" s="3" t="s">
        <v>2006</v>
      </c>
      <c r="C121" s="3" t="s">
        <v>2007</v>
      </c>
      <c r="D121" s="3" t="s">
        <v>42</v>
      </c>
      <c r="E121" s="3">
        <v>2500</v>
      </c>
      <c r="F121" s="3">
        <v>1570</v>
      </c>
      <c r="G121" s="3">
        <v>1570</v>
      </c>
      <c r="H121" s="4">
        <v>42762</v>
      </c>
      <c r="I121" s="3" t="s">
        <v>2008</v>
      </c>
      <c r="J121" s="4">
        <v>42762</v>
      </c>
      <c r="K121" s="4">
        <v>43864</v>
      </c>
      <c r="L121" s="6">
        <f>DATEDIF(J121,K121,"m")</f>
        <v>36</v>
      </c>
      <c r="M121" s="3" t="s">
        <v>2009</v>
      </c>
      <c r="N121" s="3" t="s">
        <v>2010</v>
      </c>
      <c r="P121" s="3">
        <v>9399940</v>
      </c>
      <c r="Q121" s="3" t="s">
        <v>2011</v>
      </c>
      <c r="R121" s="3" t="s">
        <v>2012</v>
      </c>
      <c r="S121" s="3" t="s">
        <v>671</v>
      </c>
      <c r="T121" s="3" t="s">
        <v>51</v>
      </c>
      <c r="U121" s="3" t="s">
        <v>2013</v>
      </c>
      <c r="W121" s="3" t="s">
        <v>2008</v>
      </c>
      <c r="X121" s="3" t="s">
        <v>171</v>
      </c>
      <c r="Y121" s="3" t="s">
        <v>41</v>
      </c>
      <c r="Z121" s="3" t="s">
        <v>2014</v>
      </c>
      <c r="AA121" s="3" t="s">
        <v>2015</v>
      </c>
      <c r="AB121" s="3" t="s">
        <v>1788</v>
      </c>
      <c r="AC121" s="3" t="s">
        <v>56</v>
      </c>
      <c r="AD121" s="3" t="s">
        <v>39</v>
      </c>
      <c r="AE121" s="3" t="s">
        <v>40</v>
      </c>
      <c r="AH121" s="3" t="s">
        <v>473</v>
      </c>
      <c r="AL121" s="7">
        <v>44278</v>
      </c>
    </row>
    <row r="122" spans="1:38" x14ac:dyDescent="0.35">
      <c r="A122" s="3" t="s">
        <v>5027</v>
      </c>
      <c r="B122" s="3" t="s">
        <v>5028</v>
      </c>
      <c r="C122" s="3" t="s">
        <v>5029</v>
      </c>
      <c r="D122" s="3" t="s">
        <v>42</v>
      </c>
      <c r="E122" s="3">
        <v>22850</v>
      </c>
      <c r="F122" s="3">
        <v>22850</v>
      </c>
      <c r="G122" s="3">
        <v>22850</v>
      </c>
      <c r="H122" s="4">
        <v>42762</v>
      </c>
      <c r="I122" s="3" t="s">
        <v>5030</v>
      </c>
      <c r="J122" s="4">
        <v>42794</v>
      </c>
      <c r="K122" s="4">
        <v>44620</v>
      </c>
      <c r="L122" s="6">
        <f>DATEDIF(J122,K122,"m")</f>
        <v>60</v>
      </c>
      <c r="M122" s="3" t="s">
        <v>5031</v>
      </c>
      <c r="N122" s="3" t="s">
        <v>5032</v>
      </c>
      <c r="P122" s="3">
        <v>9100476</v>
      </c>
      <c r="Q122" s="3" t="s">
        <v>5033</v>
      </c>
      <c r="R122" s="3" t="s">
        <v>1083</v>
      </c>
      <c r="S122" s="3" t="s">
        <v>354</v>
      </c>
      <c r="T122" s="3" t="s">
        <v>51</v>
      </c>
      <c r="U122" s="3" t="s">
        <v>5034</v>
      </c>
      <c r="W122" s="3" t="s">
        <v>5030</v>
      </c>
      <c r="X122" s="3" t="s">
        <v>220</v>
      </c>
      <c r="Y122" s="3" t="s">
        <v>41</v>
      </c>
      <c r="Z122" s="3" t="s">
        <v>5035</v>
      </c>
      <c r="AA122" s="3" t="s">
        <v>5036</v>
      </c>
      <c r="AB122" s="3" t="s">
        <v>1087</v>
      </c>
      <c r="AC122" s="3" t="s">
        <v>56</v>
      </c>
      <c r="AD122" s="3" t="s">
        <v>39</v>
      </c>
      <c r="AE122" s="3" t="s">
        <v>40</v>
      </c>
      <c r="AH122" s="3" t="s">
        <v>2143</v>
      </c>
      <c r="AL122" s="7">
        <v>44340</v>
      </c>
    </row>
    <row r="123" spans="1:38" x14ac:dyDescent="0.35">
      <c r="A123" s="3" t="s">
        <v>3358</v>
      </c>
      <c r="B123" s="3" t="s">
        <v>3359</v>
      </c>
      <c r="C123" s="3" t="s">
        <v>3360</v>
      </c>
      <c r="D123" s="3" t="s">
        <v>42</v>
      </c>
      <c r="E123" s="3">
        <v>149270</v>
      </c>
      <c r="F123" s="3">
        <v>149270</v>
      </c>
      <c r="G123" s="3">
        <v>149270</v>
      </c>
      <c r="H123" s="4">
        <v>42767</v>
      </c>
      <c r="I123" s="3" t="s">
        <v>3351</v>
      </c>
      <c r="J123" s="4">
        <v>42767</v>
      </c>
      <c r="K123" s="4">
        <v>43131</v>
      </c>
      <c r="L123" s="6">
        <f>DATEDIF(J123,K123,"m")</f>
        <v>11</v>
      </c>
      <c r="M123" s="3" t="s">
        <v>3352</v>
      </c>
      <c r="N123" s="3" t="s">
        <v>3353</v>
      </c>
      <c r="P123" s="3">
        <v>6076462</v>
      </c>
      <c r="Q123" s="3" t="s">
        <v>3354</v>
      </c>
      <c r="R123" s="3" t="s">
        <v>245</v>
      </c>
      <c r="S123" s="3" t="s">
        <v>246</v>
      </c>
      <c r="T123" s="3" t="s">
        <v>51</v>
      </c>
      <c r="U123" s="3" t="s">
        <v>404</v>
      </c>
      <c r="W123" s="3" t="s">
        <v>3351</v>
      </c>
      <c r="X123" s="3" t="s">
        <v>67</v>
      </c>
      <c r="Y123" s="3" t="s">
        <v>41</v>
      </c>
      <c r="Z123" s="3" t="s">
        <v>405</v>
      </c>
      <c r="AA123" s="3" t="s">
        <v>406</v>
      </c>
      <c r="AB123" s="3" t="s">
        <v>250</v>
      </c>
      <c r="AC123" s="3" t="s">
        <v>56</v>
      </c>
      <c r="AD123" s="3" t="s">
        <v>39</v>
      </c>
      <c r="AE123" s="3" t="s">
        <v>40</v>
      </c>
      <c r="AH123" s="3" t="s">
        <v>1418</v>
      </c>
      <c r="AL123" s="7">
        <v>44340</v>
      </c>
    </row>
    <row r="124" spans="1:38" x14ac:dyDescent="0.35">
      <c r="A124" s="3" t="s">
        <v>4302</v>
      </c>
      <c r="B124" s="3" t="s">
        <v>4303</v>
      </c>
      <c r="C124" s="3" t="s">
        <v>4304</v>
      </c>
      <c r="D124" s="3" t="s">
        <v>42</v>
      </c>
      <c r="E124" s="3">
        <v>2500</v>
      </c>
      <c r="F124" s="3">
        <v>2500</v>
      </c>
      <c r="G124" s="3">
        <v>2500</v>
      </c>
      <c r="H124" s="4">
        <v>42769</v>
      </c>
      <c r="I124" s="3" t="s">
        <v>4305</v>
      </c>
      <c r="J124" s="4">
        <v>42739</v>
      </c>
      <c r="K124" s="4">
        <v>42889</v>
      </c>
      <c r="L124" s="6">
        <f>DATEDIF(J124,K124,"m")</f>
        <v>4</v>
      </c>
      <c r="M124" s="3" t="s">
        <v>4306</v>
      </c>
      <c r="N124" s="3" t="s">
        <v>4307</v>
      </c>
      <c r="P124" s="3">
        <v>9405323</v>
      </c>
      <c r="Q124" s="3" t="s">
        <v>4308</v>
      </c>
      <c r="R124" s="3" t="s">
        <v>257</v>
      </c>
      <c r="S124" s="3" t="s">
        <v>383</v>
      </c>
      <c r="T124" s="3" t="s">
        <v>51</v>
      </c>
      <c r="U124" s="3" t="s">
        <v>4309</v>
      </c>
      <c r="W124" s="3" t="s">
        <v>4305</v>
      </c>
      <c r="X124" s="3" t="s">
        <v>260</v>
      </c>
      <c r="Y124" s="3" t="s">
        <v>41</v>
      </c>
      <c r="Z124" s="3" t="s">
        <v>4310</v>
      </c>
      <c r="AA124" s="3" t="s">
        <v>4311</v>
      </c>
      <c r="AB124" s="3" t="s">
        <v>263</v>
      </c>
      <c r="AC124" s="3" t="s">
        <v>56</v>
      </c>
      <c r="AD124" s="3" t="s">
        <v>39</v>
      </c>
      <c r="AE124" s="3" t="s">
        <v>40</v>
      </c>
      <c r="AH124" s="3" t="s">
        <v>473</v>
      </c>
      <c r="AL124" s="7">
        <v>44680</v>
      </c>
    </row>
    <row r="125" spans="1:38" x14ac:dyDescent="0.35">
      <c r="A125" s="3" t="s">
        <v>2799</v>
      </c>
      <c r="B125" s="3" t="s">
        <v>2800</v>
      </c>
      <c r="C125" s="3" t="s">
        <v>2801</v>
      </c>
      <c r="D125" s="3" t="s">
        <v>42</v>
      </c>
      <c r="E125" s="3">
        <v>145250</v>
      </c>
      <c r="F125" s="3">
        <v>145250</v>
      </c>
      <c r="G125" s="3">
        <v>145250</v>
      </c>
      <c r="H125" s="4">
        <v>42772</v>
      </c>
      <c r="I125" s="3" t="s">
        <v>2790</v>
      </c>
      <c r="J125" s="4">
        <v>42795</v>
      </c>
      <c r="K125" s="4">
        <v>43891</v>
      </c>
      <c r="L125" s="6">
        <f>DATEDIF(J125,K125,"m")</f>
        <v>36</v>
      </c>
      <c r="M125" s="3" t="s">
        <v>2791</v>
      </c>
      <c r="N125" s="3" t="s">
        <v>2792</v>
      </c>
      <c r="P125" s="3">
        <v>9353227</v>
      </c>
      <c r="Q125" s="3" t="s">
        <v>2793</v>
      </c>
      <c r="R125" s="3" t="s">
        <v>2794</v>
      </c>
      <c r="S125" s="3" t="s">
        <v>1512</v>
      </c>
      <c r="T125" s="3" t="s">
        <v>51</v>
      </c>
      <c r="U125" s="3" t="s">
        <v>2795</v>
      </c>
      <c r="W125" s="3" t="s">
        <v>2790</v>
      </c>
      <c r="X125" s="3" t="s">
        <v>287</v>
      </c>
      <c r="Y125" s="3" t="s">
        <v>41</v>
      </c>
      <c r="Z125" s="3" t="s">
        <v>2796</v>
      </c>
      <c r="AA125" s="3" t="s">
        <v>2797</v>
      </c>
      <c r="AB125" s="3" t="s">
        <v>2798</v>
      </c>
      <c r="AC125" s="3" t="s">
        <v>56</v>
      </c>
      <c r="AD125" s="3" t="s">
        <v>39</v>
      </c>
      <c r="AE125" s="3" t="s">
        <v>40</v>
      </c>
      <c r="AH125" s="3" t="s">
        <v>161</v>
      </c>
      <c r="AL125" s="7">
        <v>44278</v>
      </c>
    </row>
    <row r="126" spans="1:38" x14ac:dyDescent="0.35">
      <c r="A126" s="3" t="s">
        <v>6893</v>
      </c>
      <c r="B126" s="3" t="s">
        <v>6894</v>
      </c>
      <c r="C126" s="3" t="s">
        <v>6895</v>
      </c>
      <c r="D126" s="3" t="s">
        <v>42</v>
      </c>
      <c r="E126" s="3">
        <v>5000</v>
      </c>
      <c r="F126" s="3">
        <v>5000</v>
      </c>
      <c r="G126" s="3">
        <v>5000</v>
      </c>
      <c r="H126" s="4">
        <v>42773</v>
      </c>
      <c r="I126" s="3" t="s">
        <v>6896</v>
      </c>
      <c r="J126" s="4">
        <v>42765</v>
      </c>
      <c r="K126" s="4">
        <v>42978</v>
      </c>
      <c r="L126" s="6">
        <f>DATEDIF(J126,K126,"m")</f>
        <v>7</v>
      </c>
      <c r="M126" s="3" t="s">
        <v>6897</v>
      </c>
      <c r="N126" s="3" t="s">
        <v>6898</v>
      </c>
      <c r="O126" s="3">
        <v>1117890</v>
      </c>
      <c r="P126" s="3">
        <v>6052346</v>
      </c>
      <c r="Q126" s="3" t="s">
        <v>6899</v>
      </c>
      <c r="R126" s="3" t="s">
        <v>2871</v>
      </c>
      <c r="S126" s="3" t="s">
        <v>2657</v>
      </c>
      <c r="T126" s="3" t="s">
        <v>51</v>
      </c>
      <c r="U126" s="3" t="s">
        <v>2872</v>
      </c>
      <c r="W126" s="3" t="s">
        <v>6896</v>
      </c>
      <c r="X126" s="3" t="s">
        <v>220</v>
      </c>
      <c r="Y126" s="3" t="s">
        <v>41</v>
      </c>
      <c r="Z126" s="3" t="s">
        <v>2873</v>
      </c>
      <c r="AA126" s="3" t="s">
        <v>2874</v>
      </c>
      <c r="AB126" s="3" t="s">
        <v>858</v>
      </c>
      <c r="AC126" s="3" t="s">
        <v>56</v>
      </c>
      <c r="AD126" s="3" t="s">
        <v>39</v>
      </c>
      <c r="AE126" s="3" t="s">
        <v>40</v>
      </c>
      <c r="AH126" s="3" t="s">
        <v>815</v>
      </c>
      <c r="AL126" s="7">
        <v>44278</v>
      </c>
    </row>
    <row r="127" spans="1:38" x14ac:dyDescent="0.35">
      <c r="A127" s="3" t="s">
        <v>1395</v>
      </c>
      <c r="B127" s="3" t="s">
        <v>1396</v>
      </c>
      <c r="C127" s="3" t="s">
        <v>1397</v>
      </c>
      <c r="D127" s="3" t="s">
        <v>42</v>
      </c>
      <c r="E127" s="3">
        <v>62000</v>
      </c>
      <c r="F127" s="3">
        <v>61864</v>
      </c>
      <c r="G127" s="3">
        <v>61864</v>
      </c>
      <c r="H127" s="4">
        <v>42774</v>
      </c>
      <c r="I127" s="3" t="s">
        <v>1398</v>
      </c>
      <c r="J127" s="4">
        <v>42774</v>
      </c>
      <c r="K127" s="4">
        <v>43008</v>
      </c>
      <c r="L127" s="6">
        <f>DATEDIF(J127,K127,"m")</f>
        <v>7</v>
      </c>
      <c r="M127" s="3" t="s">
        <v>1399</v>
      </c>
      <c r="N127" s="3" t="s">
        <v>1400</v>
      </c>
      <c r="P127" s="3" t="s">
        <v>11308</v>
      </c>
      <c r="Q127" s="3" t="s">
        <v>1401</v>
      </c>
      <c r="R127" s="3" t="s">
        <v>1402</v>
      </c>
      <c r="S127" s="3" t="s">
        <v>1204</v>
      </c>
      <c r="T127" s="3" t="s">
        <v>51</v>
      </c>
      <c r="U127" s="3" t="s">
        <v>1403</v>
      </c>
      <c r="W127" s="3" t="s">
        <v>1398</v>
      </c>
      <c r="X127" s="3" t="s">
        <v>220</v>
      </c>
      <c r="Y127" s="3" t="s">
        <v>41</v>
      </c>
      <c r="Z127" s="3" t="s">
        <v>1404</v>
      </c>
      <c r="AA127" s="3" t="s">
        <v>1405</v>
      </c>
      <c r="AB127" s="3" t="s">
        <v>1406</v>
      </c>
      <c r="AC127" s="3" t="s">
        <v>56</v>
      </c>
      <c r="AD127" s="3" t="s">
        <v>39</v>
      </c>
      <c r="AE127" s="3" t="s">
        <v>40</v>
      </c>
      <c r="AH127" s="3" t="s">
        <v>161</v>
      </c>
      <c r="AL127" s="7">
        <v>44693</v>
      </c>
    </row>
    <row r="128" spans="1:38" x14ac:dyDescent="0.35">
      <c r="A128" s="3" t="s">
        <v>4074</v>
      </c>
      <c r="B128" s="3" t="s">
        <v>4075</v>
      </c>
      <c r="C128" s="3" t="s">
        <v>4076</v>
      </c>
      <c r="D128" s="3" t="s">
        <v>42</v>
      </c>
      <c r="E128" s="3">
        <v>133200</v>
      </c>
      <c r="F128" s="3">
        <v>133200</v>
      </c>
      <c r="G128" s="3">
        <v>133200</v>
      </c>
      <c r="H128" s="4">
        <v>42774</v>
      </c>
      <c r="I128" s="3" t="s">
        <v>4077</v>
      </c>
      <c r="J128" s="4">
        <v>42802</v>
      </c>
      <c r="K128" s="4">
        <v>43898</v>
      </c>
      <c r="L128" s="6">
        <f>DATEDIF(J128,K128,"m")</f>
        <v>36</v>
      </c>
      <c r="M128" s="3" t="s">
        <v>4078</v>
      </c>
      <c r="N128" s="3" t="s">
        <v>4079</v>
      </c>
      <c r="P128" s="3">
        <v>9763554</v>
      </c>
      <c r="Q128" s="3" t="s">
        <v>4080</v>
      </c>
      <c r="R128" s="3" t="s">
        <v>1636</v>
      </c>
      <c r="S128" s="3" t="s">
        <v>2127</v>
      </c>
      <c r="T128" s="3" t="s">
        <v>51</v>
      </c>
      <c r="U128" s="3" t="s">
        <v>4081</v>
      </c>
      <c r="W128" s="3" t="s">
        <v>4077</v>
      </c>
      <c r="X128" s="3" t="s">
        <v>116</v>
      </c>
      <c r="Y128" s="3" t="s">
        <v>41</v>
      </c>
      <c r="Z128" s="3" t="s">
        <v>4082</v>
      </c>
      <c r="AA128" s="3" t="s">
        <v>4083</v>
      </c>
      <c r="AB128" s="3" t="s">
        <v>1659</v>
      </c>
      <c r="AC128" s="3" t="s">
        <v>56</v>
      </c>
      <c r="AD128" s="3" t="s">
        <v>39</v>
      </c>
      <c r="AE128" s="3" t="s">
        <v>40</v>
      </c>
      <c r="AH128" s="3" t="s">
        <v>161</v>
      </c>
      <c r="AL128" s="7">
        <v>44278</v>
      </c>
    </row>
    <row r="129" spans="1:38" x14ac:dyDescent="0.35">
      <c r="A129" s="3" t="s">
        <v>9836</v>
      </c>
      <c r="B129" s="3" t="s">
        <v>9837</v>
      </c>
      <c r="C129" s="3" t="s">
        <v>9838</v>
      </c>
      <c r="D129" s="3" t="s">
        <v>42</v>
      </c>
      <c r="E129" s="3">
        <v>106060</v>
      </c>
      <c r="F129" s="3">
        <v>140382</v>
      </c>
      <c r="G129" s="3">
        <v>140382</v>
      </c>
      <c r="H129" s="4">
        <v>42787</v>
      </c>
      <c r="I129" s="3" t="s">
        <v>9839</v>
      </c>
      <c r="J129" s="4">
        <v>42795</v>
      </c>
      <c r="K129" s="4">
        <v>43891</v>
      </c>
      <c r="L129" s="6">
        <f>DATEDIF(J129,K129,"m")</f>
        <v>36</v>
      </c>
      <c r="M129" s="3" t="s">
        <v>9840</v>
      </c>
      <c r="N129" s="3" t="s">
        <v>9841</v>
      </c>
      <c r="P129" s="3" t="s">
        <v>11333</v>
      </c>
      <c r="Q129" s="3" t="s">
        <v>9842</v>
      </c>
      <c r="R129" s="3" t="s">
        <v>78</v>
      </c>
      <c r="S129" s="3" t="s">
        <v>79</v>
      </c>
      <c r="T129" s="3" t="s">
        <v>51</v>
      </c>
      <c r="U129" s="3" t="s">
        <v>9843</v>
      </c>
      <c r="W129" s="3" t="s">
        <v>9839</v>
      </c>
      <c r="X129" s="3" t="s">
        <v>78</v>
      </c>
      <c r="Y129" s="3" t="s">
        <v>41</v>
      </c>
      <c r="Z129" s="3" t="s">
        <v>9844</v>
      </c>
      <c r="AA129" s="3" t="s">
        <v>9845</v>
      </c>
      <c r="AB129" s="3" t="s">
        <v>4168</v>
      </c>
      <c r="AC129" s="3" t="s">
        <v>56</v>
      </c>
      <c r="AD129" s="3" t="s">
        <v>39</v>
      </c>
      <c r="AE129" s="3" t="s">
        <v>40</v>
      </c>
      <c r="AH129" s="3" t="s">
        <v>161</v>
      </c>
      <c r="AL129" s="7">
        <v>44603</v>
      </c>
    </row>
    <row r="130" spans="1:38" x14ac:dyDescent="0.35">
      <c r="A130" s="3" t="s">
        <v>682</v>
      </c>
      <c r="B130" s="3" t="s">
        <v>683</v>
      </c>
      <c r="C130" s="3" t="s">
        <v>684</v>
      </c>
      <c r="D130" s="3" t="s">
        <v>42</v>
      </c>
      <c r="E130" s="3">
        <v>66230</v>
      </c>
      <c r="F130" s="3">
        <v>66230</v>
      </c>
      <c r="G130" s="3">
        <v>66230</v>
      </c>
      <c r="H130" s="4">
        <v>42795</v>
      </c>
      <c r="I130" s="3" t="s">
        <v>685</v>
      </c>
      <c r="J130" s="4">
        <v>42565</v>
      </c>
      <c r="K130" s="4">
        <v>43660</v>
      </c>
      <c r="L130" s="6">
        <f>DATEDIF(J130,K130,"m")</f>
        <v>36</v>
      </c>
      <c r="M130" s="3" t="s">
        <v>686</v>
      </c>
      <c r="N130" s="3" t="s">
        <v>687</v>
      </c>
      <c r="P130" s="3">
        <v>9866041</v>
      </c>
      <c r="Q130" s="3" t="s">
        <v>688</v>
      </c>
      <c r="R130" s="3" t="s">
        <v>49</v>
      </c>
      <c r="S130" s="3" t="s">
        <v>50</v>
      </c>
      <c r="T130" s="3" t="s">
        <v>51</v>
      </c>
      <c r="U130" s="3" t="s">
        <v>689</v>
      </c>
      <c r="W130" s="3" t="s">
        <v>685</v>
      </c>
      <c r="X130" s="3" t="s">
        <v>50</v>
      </c>
      <c r="Y130" s="3" t="s">
        <v>41</v>
      </c>
      <c r="Z130" s="3" t="s">
        <v>690</v>
      </c>
      <c r="AA130" s="3" t="s">
        <v>691</v>
      </c>
      <c r="AB130" s="3" t="s">
        <v>55</v>
      </c>
      <c r="AC130" s="3" t="s">
        <v>56</v>
      </c>
      <c r="AD130" s="3" t="s">
        <v>39</v>
      </c>
      <c r="AE130" s="3" t="s">
        <v>40</v>
      </c>
      <c r="AH130" s="3" t="s">
        <v>692</v>
      </c>
      <c r="AL130" s="7">
        <v>44278</v>
      </c>
    </row>
    <row r="131" spans="1:38" x14ac:dyDescent="0.35">
      <c r="A131" s="3" t="s">
        <v>5733</v>
      </c>
      <c r="B131" s="3" t="s">
        <v>5734</v>
      </c>
      <c r="C131" s="3" t="s">
        <v>5735</v>
      </c>
      <c r="D131" s="3" t="s">
        <v>42</v>
      </c>
      <c r="E131" s="3">
        <v>88625</v>
      </c>
      <c r="F131" s="3">
        <v>88542</v>
      </c>
      <c r="G131" s="3">
        <v>88542</v>
      </c>
      <c r="H131" s="4">
        <v>42795</v>
      </c>
      <c r="I131" s="3" t="s">
        <v>5722</v>
      </c>
      <c r="J131" s="4">
        <v>42795</v>
      </c>
      <c r="K131" s="4">
        <v>43525</v>
      </c>
      <c r="L131" s="6">
        <f>DATEDIF(J131,K131,"m")</f>
        <v>24</v>
      </c>
      <c r="M131" s="3" t="s">
        <v>5723</v>
      </c>
      <c r="N131" s="3" t="s">
        <v>5724</v>
      </c>
      <c r="O131" s="3">
        <v>1061468</v>
      </c>
      <c r="P131" s="3">
        <v>3044008</v>
      </c>
      <c r="Q131" s="3" t="s">
        <v>5725</v>
      </c>
      <c r="R131" s="3" t="s">
        <v>5726</v>
      </c>
      <c r="S131" s="3" t="s">
        <v>65</v>
      </c>
      <c r="T131" s="3" t="s">
        <v>51</v>
      </c>
      <c r="U131" s="3" t="s">
        <v>5727</v>
      </c>
      <c r="W131" s="3" t="s">
        <v>5722</v>
      </c>
      <c r="X131" s="3" t="s">
        <v>67</v>
      </c>
      <c r="Y131" s="3" t="s">
        <v>41</v>
      </c>
      <c r="Z131" s="3" t="s">
        <v>5728</v>
      </c>
      <c r="AA131" s="3" t="s">
        <v>5729</v>
      </c>
      <c r="AB131" s="3" t="s">
        <v>70</v>
      </c>
      <c r="AC131" s="3" t="s">
        <v>56</v>
      </c>
      <c r="AD131" s="3" t="s">
        <v>39</v>
      </c>
      <c r="AE131" s="3" t="s">
        <v>40</v>
      </c>
      <c r="AH131" s="3" t="s">
        <v>989</v>
      </c>
      <c r="AL131" s="7">
        <v>44413</v>
      </c>
    </row>
    <row r="132" spans="1:38" x14ac:dyDescent="0.35">
      <c r="A132" s="3" t="s">
        <v>3455</v>
      </c>
      <c r="B132" s="3" t="s">
        <v>3456</v>
      </c>
      <c r="C132" s="3" t="s">
        <v>3457</v>
      </c>
      <c r="D132" s="3" t="s">
        <v>42</v>
      </c>
      <c r="E132" s="3">
        <v>47500</v>
      </c>
      <c r="F132" s="3">
        <v>49500</v>
      </c>
      <c r="G132" s="3">
        <v>49500</v>
      </c>
      <c r="H132" s="4">
        <v>42795</v>
      </c>
      <c r="I132" s="3" t="s">
        <v>3447</v>
      </c>
      <c r="J132" s="4">
        <v>42804</v>
      </c>
      <c r="K132" s="4">
        <v>43168</v>
      </c>
      <c r="L132" s="6">
        <f>DATEDIF(J132,K132,"m")</f>
        <v>11</v>
      </c>
      <c r="M132" s="3" t="s">
        <v>3448</v>
      </c>
      <c r="N132" s="3" t="s">
        <v>3449</v>
      </c>
      <c r="P132" s="3">
        <v>4418625</v>
      </c>
      <c r="Q132" s="3" t="s">
        <v>3450</v>
      </c>
      <c r="R132" s="3" t="s">
        <v>3451</v>
      </c>
      <c r="S132" s="3" t="s">
        <v>196</v>
      </c>
      <c r="T132" s="3" t="s">
        <v>51</v>
      </c>
      <c r="U132" s="3" t="s">
        <v>3452</v>
      </c>
      <c r="W132" s="3" t="s">
        <v>3447</v>
      </c>
      <c r="X132" s="3" t="s">
        <v>67</v>
      </c>
      <c r="Y132" s="3" t="s">
        <v>41</v>
      </c>
      <c r="Z132" s="3" t="s">
        <v>3453</v>
      </c>
      <c r="AA132" s="3" t="s">
        <v>3454</v>
      </c>
      <c r="AB132" s="3" t="s">
        <v>200</v>
      </c>
      <c r="AC132" s="3" t="s">
        <v>56</v>
      </c>
      <c r="AD132" s="3" t="s">
        <v>39</v>
      </c>
      <c r="AE132" s="3" t="s">
        <v>40</v>
      </c>
      <c r="AH132" s="3" t="s">
        <v>692</v>
      </c>
      <c r="AL132" s="7">
        <v>44278</v>
      </c>
    </row>
    <row r="133" spans="1:38" x14ac:dyDescent="0.35">
      <c r="A133" s="3" t="s">
        <v>6243</v>
      </c>
      <c r="B133" s="3" t="s">
        <v>6244</v>
      </c>
      <c r="C133" s="3" t="s">
        <v>6245</v>
      </c>
      <c r="D133" s="3" t="s">
        <v>42</v>
      </c>
      <c r="E133" s="3">
        <v>153187</v>
      </c>
      <c r="F133" s="3">
        <v>153187</v>
      </c>
      <c r="G133" s="3">
        <v>153187</v>
      </c>
      <c r="H133" s="4">
        <v>42795</v>
      </c>
      <c r="I133" s="3" t="s">
        <v>6246</v>
      </c>
      <c r="J133" s="4">
        <v>42808</v>
      </c>
      <c r="K133" s="4">
        <v>43904</v>
      </c>
      <c r="L133" s="6">
        <f>DATEDIF(J133,K133,"m")</f>
        <v>36</v>
      </c>
      <c r="M133" s="3" t="s">
        <v>6247</v>
      </c>
      <c r="N133" s="3" t="s">
        <v>6248</v>
      </c>
      <c r="O133" s="3">
        <v>1086129</v>
      </c>
      <c r="P133" s="3">
        <v>3895553</v>
      </c>
      <c r="Q133" s="3" t="s">
        <v>6249</v>
      </c>
      <c r="R133" s="3" t="s">
        <v>6250</v>
      </c>
      <c r="S133" s="3" t="s">
        <v>383</v>
      </c>
      <c r="T133" s="3" t="s">
        <v>51</v>
      </c>
      <c r="U133" s="3" t="s">
        <v>6251</v>
      </c>
      <c r="W133" s="3" t="s">
        <v>6246</v>
      </c>
      <c r="X133" s="3" t="s">
        <v>260</v>
      </c>
      <c r="Y133" s="3" t="s">
        <v>41</v>
      </c>
      <c r="Z133" s="3" t="s">
        <v>6252</v>
      </c>
      <c r="AA133" s="3" t="s">
        <v>6253</v>
      </c>
      <c r="AB133" s="3" t="s">
        <v>2105</v>
      </c>
      <c r="AC133" s="3" t="s">
        <v>56</v>
      </c>
      <c r="AD133" s="3" t="s">
        <v>39</v>
      </c>
      <c r="AE133" s="3" t="s">
        <v>40</v>
      </c>
      <c r="AH133" s="3" t="s">
        <v>161</v>
      </c>
      <c r="AL133" s="7">
        <v>44278</v>
      </c>
    </row>
    <row r="134" spans="1:38" x14ac:dyDescent="0.35">
      <c r="A134" s="3" t="s">
        <v>3894</v>
      </c>
      <c r="B134" s="3" t="s">
        <v>3895</v>
      </c>
      <c r="C134" s="3" t="s">
        <v>3896</v>
      </c>
      <c r="D134" s="3" t="s">
        <v>42</v>
      </c>
      <c r="E134" s="3">
        <v>37450</v>
      </c>
      <c r="F134" s="3">
        <v>37450</v>
      </c>
      <c r="G134" s="3">
        <v>37450</v>
      </c>
      <c r="H134" s="4">
        <v>42795</v>
      </c>
      <c r="I134" s="3" t="s">
        <v>3897</v>
      </c>
      <c r="J134" s="4">
        <v>42817</v>
      </c>
      <c r="K134" s="4">
        <v>43913</v>
      </c>
      <c r="L134" s="6">
        <f>DATEDIF(J134,K134,"m")</f>
        <v>36</v>
      </c>
      <c r="M134" s="3" t="s">
        <v>2123</v>
      </c>
      <c r="N134" s="3" t="s">
        <v>3898</v>
      </c>
      <c r="P134" s="3">
        <v>6724261</v>
      </c>
      <c r="Q134" s="3" t="s">
        <v>3899</v>
      </c>
      <c r="R134" s="3" t="s">
        <v>878</v>
      </c>
      <c r="T134" s="3" t="s">
        <v>51</v>
      </c>
      <c r="U134" s="3" t="s">
        <v>3900</v>
      </c>
      <c r="W134" s="3" t="s">
        <v>3897</v>
      </c>
      <c r="X134" s="3" t="s">
        <v>260</v>
      </c>
      <c r="Y134" s="3" t="s">
        <v>41</v>
      </c>
      <c r="Z134" s="3" t="s">
        <v>3901</v>
      </c>
      <c r="AA134" s="3" t="s">
        <v>3902</v>
      </c>
      <c r="AB134" s="3" t="s">
        <v>883</v>
      </c>
      <c r="AC134" s="3" t="s">
        <v>56</v>
      </c>
      <c r="AD134" s="3" t="s">
        <v>39</v>
      </c>
      <c r="AE134" s="3" t="s">
        <v>40</v>
      </c>
      <c r="AH134" s="3" t="s">
        <v>2143</v>
      </c>
      <c r="AL134" s="7">
        <v>44278</v>
      </c>
    </row>
    <row r="135" spans="1:38" x14ac:dyDescent="0.35">
      <c r="A135" s="3" t="s">
        <v>5616</v>
      </c>
      <c r="B135" s="3" t="s">
        <v>5617</v>
      </c>
      <c r="C135" s="3" t="s">
        <v>5618</v>
      </c>
      <c r="D135" s="3" t="s">
        <v>42</v>
      </c>
      <c r="E135" s="3">
        <v>16726</v>
      </c>
      <c r="F135" s="3">
        <v>9527</v>
      </c>
      <c r="G135" s="3">
        <v>9527</v>
      </c>
      <c r="H135" s="4">
        <v>42795</v>
      </c>
      <c r="I135" s="3" t="s">
        <v>5619</v>
      </c>
      <c r="J135" s="4">
        <v>42825</v>
      </c>
      <c r="K135" s="4">
        <v>43312</v>
      </c>
      <c r="L135" s="6">
        <f>DATEDIF(J135,K135,"m")</f>
        <v>16</v>
      </c>
      <c r="M135" s="3" t="s">
        <v>5620</v>
      </c>
      <c r="N135" s="3" t="s">
        <v>5621</v>
      </c>
      <c r="O135" s="3">
        <v>1051979</v>
      </c>
      <c r="P135" s="3">
        <v>2436887</v>
      </c>
      <c r="Q135" s="3" t="s">
        <v>5622</v>
      </c>
      <c r="R135" s="3" t="s">
        <v>78</v>
      </c>
      <c r="S135" s="3" t="s">
        <v>79</v>
      </c>
      <c r="T135" s="3" t="s">
        <v>51</v>
      </c>
      <c r="U135" s="3" t="s">
        <v>5623</v>
      </c>
      <c r="W135" s="3" t="s">
        <v>5619</v>
      </c>
      <c r="X135" s="3" t="s">
        <v>78</v>
      </c>
      <c r="Y135" s="3" t="s">
        <v>41</v>
      </c>
      <c r="Z135" s="3" t="s">
        <v>5624</v>
      </c>
      <c r="AA135" s="3" t="s">
        <v>5625</v>
      </c>
      <c r="AB135" s="3" t="s">
        <v>211</v>
      </c>
      <c r="AC135" s="3" t="s">
        <v>56</v>
      </c>
      <c r="AD135" s="3" t="s">
        <v>39</v>
      </c>
      <c r="AE135" s="3" t="s">
        <v>40</v>
      </c>
      <c r="AH135" s="3" t="s">
        <v>95</v>
      </c>
      <c r="AL135" s="7">
        <v>44489</v>
      </c>
    </row>
    <row r="136" spans="1:38" x14ac:dyDescent="0.35">
      <c r="A136" s="3" t="s">
        <v>3814</v>
      </c>
      <c r="B136" s="3" t="s">
        <v>3815</v>
      </c>
      <c r="C136" s="3" t="s">
        <v>3816</v>
      </c>
      <c r="D136" s="3" t="s">
        <v>42</v>
      </c>
      <c r="E136" s="3">
        <v>19485</v>
      </c>
      <c r="F136" s="3">
        <v>14685</v>
      </c>
      <c r="G136" s="3">
        <v>14685</v>
      </c>
      <c r="H136" s="4">
        <v>42795</v>
      </c>
      <c r="I136" s="3" t="s">
        <v>3817</v>
      </c>
      <c r="J136" s="4">
        <v>42825</v>
      </c>
      <c r="K136" s="4">
        <v>43312</v>
      </c>
      <c r="L136" s="6">
        <f>DATEDIF(J136,K136,"m")</f>
        <v>16</v>
      </c>
      <c r="M136" s="3" t="s">
        <v>3818</v>
      </c>
      <c r="N136" s="3" t="s">
        <v>3819</v>
      </c>
      <c r="P136" s="3">
        <v>9901722</v>
      </c>
      <c r="Q136" s="3" t="s">
        <v>3820</v>
      </c>
      <c r="R136" s="3" t="s">
        <v>245</v>
      </c>
      <c r="S136" s="3" t="s">
        <v>246</v>
      </c>
      <c r="T136" s="3" t="s">
        <v>51</v>
      </c>
      <c r="U136" s="3" t="s">
        <v>3821</v>
      </c>
      <c r="W136" s="3" t="s">
        <v>3817</v>
      </c>
      <c r="X136" s="3" t="s">
        <v>67</v>
      </c>
      <c r="Y136" s="3" t="s">
        <v>41</v>
      </c>
      <c r="Z136" s="3" t="s">
        <v>3822</v>
      </c>
      <c r="AA136" s="3" t="s">
        <v>3823</v>
      </c>
      <c r="AB136" s="3" t="s">
        <v>250</v>
      </c>
      <c r="AC136" s="3" t="s">
        <v>56</v>
      </c>
      <c r="AD136" s="3" t="s">
        <v>39</v>
      </c>
      <c r="AE136" s="3" t="s">
        <v>40</v>
      </c>
      <c r="AH136" s="3" t="s">
        <v>95</v>
      </c>
      <c r="AL136" s="7">
        <v>44489</v>
      </c>
    </row>
    <row r="137" spans="1:38" x14ac:dyDescent="0.35">
      <c r="A137" s="3" t="s">
        <v>7683</v>
      </c>
      <c r="B137" s="3" t="s">
        <v>7672</v>
      </c>
      <c r="C137" s="3" t="s">
        <v>7673</v>
      </c>
      <c r="D137" s="3" t="s">
        <v>42</v>
      </c>
      <c r="E137" s="3">
        <v>23800</v>
      </c>
      <c r="F137" s="3">
        <v>14330.5</v>
      </c>
      <c r="G137" s="3">
        <v>14330.5</v>
      </c>
      <c r="H137" s="4">
        <v>42795</v>
      </c>
      <c r="I137" s="3" t="s">
        <v>7674</v>
      </c>
      <c r="J137" s="4">
        <v>42825</v>
      </c>
      <c r="K137" s="4">
        <v>42947</v>
      </c>
      <c r="L137" s="6">
        <f>DATEDIF(J137,K137,"m")</f>
        <v>4</v>
      </c>
      <c r="M137" s="3" t="s">
        <v>7675</v>
      </c>
      <c r="N137" s="3" t="s">
        <v>7676</v>
      </c>
      <c r="O137" s="3">
        <v>1144439</v>
      </c>
      <c r="P137" s="3">
        <v>7239285</v>
      </c>
      <c r="Q137" s="3" t="s">
        <v>7677</v>
      </c>
      <c r="R137" s="3" t="s">
        <v>7678</v>
      </c>
      <c r="S137" s="3" t="s">
        <v>1280</v>
      </c>
      <c r="T137" s="3" t="s">
        <v>51</v>
      </c>
      <c r="U137" s="3" t="s">
        <v>7679</v>
      </c>
      <c r="W137" s="3" t="s">
        <v>7674</v>
      </c>
      <c r="X137" s="3" t="s">
        <v>129</v>
      </c>
      <c r="Y137" s="3" t="s">
        <v>41</v>
      </c>
      <c r="Z137" s="3" t="s">
        <v>7680</v>
      </c>
      <c r="AA137" s="3" t="s">
        <v>7681</v>
      </c>
      <c r="AB137" s="3" t="s">
        <v>7682</v>
      </c>
      <c r="AC137" s="3" t="s">
        <v>56</v>
      </c>
      <c r="AD137" s="3" t="s">
        <v>39</v>
      </c>
      <c r="AE137" s="3" t="s">
        <v>40</v>
      </c>
      <c r="AH137" s="3" t="s">
        <v>95</v>
      </c>
      <c r="AL137" s="7">
        <v>44489</v>
      </c>
    </row>
    <row r="138" spans="1:38" x14ac:dyDescent="0.35">
      <c r="A138" s="3" t="s">
        <v>8411</v>
      </c>
      <c r="B138" s="3" t="s">
        <v>8412</v>
      </c>
      <c r="C138" s="3" t="s">
        <v>8413</v>
      </c>
      <c r="D138" s="3" t="s">
        <v>42</v>
      </c>
      <c r="E138" s="3">
        <v>18960</v>
      </c>
      <c r="F138" s="3">
        <v>14160</v>
      </c>
      <c r="G138" s="3">
        <v>14160</v>
      </c>
      <c r="H138" s="4">
        <v>42795</v>
      </c>
      <c r="I138" s="3" t="s">
        <v>8414</v>
      </c>
      <c r="J138" s="4">
        <v>42825</v>
      </c>
      <c r="K138" s="4">
        <v>43312</v>
      </c>
      <c r="L138" s="6">
        <f>DATEDIF(J138,K138,"m")</f>
        <v>16</v>
      </c>
      <c r="M138" s="3" t="s">
        <v>8415</v>
      </c>
      <c r="N138" s="3" t="s">
        <v>8416</v>
      </c>
      <c r="O138" s="3">
        <v>1166358</v>
      </c>
      <c r="Q138" s="3" t="s">
        <v>8417</v>
      </c>
      <c r="R138" s="3" t="s">
        <v>78</v>
      </c>
      <c r="S138" s="3" t="s">
        <v>79</v>
      </c>
      <c r="T138" s="3" t="s">
        <v>51</v>
      </c>
      <c r="U138" s="3" t="s">
        <v>8418</v>
      </c>
      <c r="W138" s="3" t="s">
        <v>8414</v>
      </c>
      <c r="X138" s="3" t="s">
        <v>78</v>
      </c>
      <c r="Y138" s="3" t="s">
        <v>41</v>
      </c>
      <c r="Z138" s="3" t="s">
        <v>8419</v>
      </c>
      <c r="AA138" s="3" t="s">
        <v>8420</v>
      </c>
      <c r="AB138" s="3" t="s">
        <v>345</v>
      </c>
      <c r="AC138" s="3" t="s">
        <v>56</v>
      </c>
      <c r="AD138" s="3" t="s">
        <v>39</v>
      </c>
      <c r="AE138" s="3" t="s">
        <v>40</v>
      </c>
      <c r="AH138" s="3" t="s">
        <v>95</v>
      </c>
      <c r="AL138" s="7">
        <v>44489</v>
      </c>
    </row>
    <row r="139" spans="1:38" x14ac:dyDescent="0.35">
      <c r="A139" s="3" t="s">
        <v>10497</v>
      </c>
      <c r="B139" s="3" t="s">
        <v>10498</v>
      </c>
      <c r="C139" s="3" t="s">
        <v>10499</v>
      </c>
      <c r="D139" s="3" t="s">
        <v>42</v>
      </c>
      <c r="E139" s="3">
        <v>7230</v>
      </c>
      <c r="F139" s="3">
        <v>8430</v>
      </c>
      <c r="G139" s="3">
        <v>8430</v>
      </c>
      <c r="H139" s="4">
        <v>42795</v>
      </c>
      <c r="I139" s="3" t="s">
        <v>10500</v>
      </c>
      <c r="J139" s="4">
        <v>42825</v>
      </c>
      <c r="K139" s="4">
        <v>43312</v>
      </c>
      <c r="L139" s="6">
        <f>DATEDIF(J139,K139,"m")</f>
        <v>16</v>
      </c>
      <c r="M139" s="3" t="s">
        <v>10501</v>
      </c>
      <c r="N139" s="3" t="s">
        <v>10502</v>
      </c>
      <c r="P139" s="3" t="s">
        <v>11385</v>
      </c>
      <c r="Q139" s="3" t="s">
        <v>10503</v>
      </c>
      <c r="R139" s="3" t="s">
        <v>78</v>
      </c>
      <c r="S139" s="3" t="s">
        <v>79</v>
      </c>
      <c r="T139" s="3" t="s">
        <v>51</v>
      </c>
      <c r="U139" s="3" t="s">
        <v>10504</v>
      </c>
      <c r="W139" s="3" t="s">
        <v>10500</v>
      </c>
      <c r="X139" s="3" t="s">
        <v>78</v>
      </c>
      <c r="Y139" s="3" t="s">
        <v>41</v>
      </c>
      <c r="Z139" s="3" t="s">
        <v>10505</v>
      </c>
      <c r="AA139" s="3" t="s">
        <v>10506</v>
      </c>
      <c r="AB139" s="3" t="s">
        <v>1948</v>
      </c>
      <c r="AC139" s="3" t="s">
        <v>56</v>
      </c>
      <c r="AD139" s="3" t="s">
        <v>39</v>
      </c>
      <c r="AE139" s="3" t="s">
        <v>40</v>
      </c>
      <c r="AH139" s="3" t="s">
        <v>95</v>
      </c>
      <c r="AL139" s="7">
        <v>44489</v>
      </c>
    </row>
    <row r="140" spans="1:38" x14ac:dyDescent="0.35">
      <c r="A140" s="3" t="s">
        <v>1983</v>
      </c>
      <c r="B140" s="3" t="s">
        <v>1984</v>
      </c>
      <c r="C140" s="3" t="s">
        <v>1985</v>
      </c>
      <c r="D140" s="3" t="s">
        <v>42</v>
      </c>
      <c r="E140" s="3">
        <v>19800</v>
      </c>
      <c r="F140" s="3">
        <v>15000</v>
      </c>
      <c r="G140" s="3">
        <v>15000</v>
      </c>
      <c r="H140" s="4">
        <v>42795</v>
      </c>
      <c r="I140" s="3" t="s">
        <v>1986</v>
      </c>
      <c r="J140" s="4">
        <v>42825</v>
      </c>
      <c r="K140" s="4">
        <v>43312</v>
      </c>
      <c r="L140" s="6">
        <f>DATEDIF(J140,K140,"m")</f>
        <v>16</v>
      </c>
      <c r="M140" s="3" t="s">
        <v>1987</v>
      </c>
      <c r="N140" s="3" t="s">
        <v>1988</v>
      </c>
      <c r="P140" s="3">
        <v>10462014</v>
      </c>
      <c r="Q140" s="3" t="s">
        <v>1989</v>
      </c>
      <c r="R140" s="3" t="s">
        <v>78</v>
      </c>
      <c r="S140" s="3" t="s">
        <v>79</v>
      </c>
      <c r="T140" s="3" t="s">
        <v>51</v>
      </c>
      <c r="U140" s="3" t="s">
        <v>1990</v>
      </c>
      <c r="W140" s="3" t="s">
        <v>1986</v>
      </c>
      <c r="X140" s="3" t="s">
        <v>78</v>
      </c>
      <c r="Y140" s="3" t="s">
        <v>41</v>
      </c>
      <c r="Z140" s="3" t="s">
        <v>1991</v>
      </c>
      <c r="AA140" s="3" t="s">
        <v>1992</v>
      </c>
      <c r="AB140" s="3" t="s">
        <v>538</v>
      </c>
      <c r="AC140" s="3" t="s">
        <v>56</v>
      </c>
      <c r="AD140" s="3" t="s">
        <v>39</v>
      </c>
      <c r="AE140" s="3" t="s">
        <v>40</v>
      </c>
      <c r="AH140" s="3" t="s">
        <v>95</v>
      </c>
      <c r="AL140" s="7">
        <v>44489</v>
      </c>
    </row>
    <row r="141" spans="1:38" x14ac:dyDescent="0.35">
      <c r="A141" s="3" t="s">
        <v>3196</v>
      </c>
      <c r="B141" s="3" t="s">
        <v>3197</v>
      </c>
      <c r="C141" s="3" t="s">
        <v>3198</v>
      </c>
      <c r="D141" s="3" t="s">
        <v>42</v>
      </c>
      <c r="E141" s="3">
        <v>19795</v>
      </c>
      <c r="F141" s="3">
        <v>14995</v>
      </c>
      <c r="G141" s="3">
        <v>14995</v>
      </c>
      <c r="H141" s="4">
        <v>42795</v>
      </c>
      <c r="I141" s="3" t="s">
        <v>3199</v>
      </c>
      <c r="J141" s="4">
        <v>42825</v>
      </c>
      <c r="K141" s="4">
        <v>43312</v>
      </c>
      <c r="L141" s="6">
        <f>DATEDIF(J141,K141,"m")</f>
        <v>16</v>
      </c>
      <c r="M141" s="3" t="s">
        <v>3200</v>
      </c>
      <c r="N141" s="3" t="s">
        <v>3201</v>
      </c>
      <c r="P141" s="3">
        <v>9887269</v>
      </c>
      <c r="Q141" s="3" t="s">
        <v>3202</v>
      </c>
      <c r="R141" s="3" t="s">
        <v>3203</v>
      </c>
      <c r="S141" s="3" t="s">
        <v>1447</v>
      </c>
      <c r="T141" s="3" t="s">
        <v>51</v>
      </c>
      <c r="U141" s="3" t="s">
        <v>3204</v>
      </c>
      <c r="W141" s="3" t="s">
        <v>3199</v>
      </c>
      <c r="X141" s="3" t="s">
        <v>260</v>
      </c>
      <c r="Y141" s="3" t="s">
        <v>41</v>
      </c>
      <c r="Z141" s="3" t="s">
        <v>3205</v>
      </c>
      <c r="AA141" s="3" t="s">
        <v>3206</v>
      </c>
      <c r="AB141" s="3" t="s">
        <v>3207</v>
      </c>
      <c r="AC141" s="3" t="s">
        <v>56</v>
      </c>
      <c r="AD141" s="3" t="s">
        <v>39</v>
      </c>
      <c r="AE141" s="3" t="s">
        <v>40</v>
      </c>
      <c r="AH141" s="3" t="s">
        <v>95</v>
      </c>
      <c r="AL141" s="7">
        <v>44489</v>
      </c>
    </row>
    <row r="142" spans="1:38" x14ac:dyDescent="0.35">
      <c r="A142" s="3" t="s">
        <v>1028</v>
      </c>
      <c r="B142" s="3" t="s">
        <v>1029</v>
      </c>
      <c r="C142" s="3" t="s">
        <v>1030</v>
      </c>
      <c r="D142" s="3" t="s">
        <v>42</v>
      </c>
      <c r="E142" s="3">
        <v>23600</v>
      </c>
      <c r="F142" s="3">
        <v>20000</v>
      </c>
      <c r="G142" s="3">
        <v>20000</v>
      </c>
      <c r="H142" s="4">
        <v>42795</v>
      </c>
      <c r="I142" s="3" t="s">
        <v>1031</v>
      </c>
      <c r="J142" s="4">
        <v>42825</v>
      </c>
      <c r="K142" s="4">
        <v>43312</v>
      </c>
      <c r="L142" s="6">
        <f>DATEDIF(J142,K142,"m")</f>
        <v>16</v>
      </c>
      <c r="M142" s="3" t="s">
        <v>1032</v>
      </c>
      <c r="N142" s="3" t="s">
        <v>1033</v>
      </c>
      <c r="P142" s="3">
        <v>8432598</v>
      </c>
      <c r="Q142" s="3" t="s">
        <v>1034</v>
      </c>
      <c r="R142" s="3" t="s">
        <v>1035</v>
      </c>
      <c r="S142" s="3" t="s">
        <v>1036</v>
      </c>
      <c r="T142" s="3" t="s">
        <v>51</v>
      </c>
      <c r="U142" s="3" t="s">
        <v>1037</v>
      </c>
      <c r="W142" s="3" t="s">
        <v>1031</v>
      </c>
      <c r="X142" s="3" t="s">
        <v>67</v>
      </c>
      <c r="Y142" s="3" t="s">
        <v>41</v>
      </c>
      <c r="Z142" s="3" t="s">
        <v>1038</v>
      </c>
      <c r="AA142" s="3" t="s">
        <v>1039</v>
      </c>
      <c r="AB142" s="3" t="s">
        <v>1040</v>
      </c>
      <c r="AC142" s="3" t="s">
        <v>56</v>
      </c>
      <c r="AD142" s="3" t="s">
        <v>39</v>
      </c>
      <c r="AE142" s="3" t="s">
        <v>40</v>
      </c>
      <c r="AH142" s="3" t="s">
        <v>95</v>
      </c>
      <c r="AL142" s="7">
        <v>44489</v>
      </c>
    </row>
    <row r="143" spans="1:38" x14ac:dyDescent="0.35">
      <c r="A143" s="3" t="s">
        <v>8768</v>
      </c>
      <c r="B143" s="3" t="s">
        <v>8769</v>
      </c>
      <c r="C143" s="3" t="s">
        <v>8770</v>
      </c>
      <c r="D143" s="3" t="s">
        <v>42</v>
      </c>
      <c r="E143" s="3">
        <v>20559</v>
      </c>
      <c r="F143" s="3">
        <v>15584</v>
      </c>
      <c r="G143" s="3">
        <v>15584</v>
      </c>
      <c r="H143" s="4">
        <v>42795</v>
      </c>
      <c r="I143" s="3" t="s">
        <v>8760</v>
      </c>
      <c r="J143" s="4">
        <v>42825</v>
      </c>
      <c r="K143" s="4">
        <v>43312</v>
      </c>
      <c r="L143" s="6">
        <f>DATEDIF(J143,K143,"m")</f>
        <v>16</v>
      </c>
      <c r="M143" s="3" t="s">
        <v>8761</v>
      </c>
      <c r="N143" s="3" t="s">
        <v>8762</v>
      </c>
      <c r="O143" s="3">
        <v>1175291</v>
      </c>
      <c r="Q143" s="3" t="s">
        <v>8763</v>
      </c>
      <c r="R143" s="3" t="s">
        <v>8289</v>
      </c>
      <c r="S143" s="3" t="s">
        <v>1011</v>
      </c>
      <c r="T143" s="3" t="s">
        <v>51</v>
      </c>
      <c r="U143" s="3" t="s">
        <v>8764</v>
      </c>
      <c r="W143" s="3" t="s">
        <v>8760</v>
      </c>
      <c r="X143" s="3" t="s">
        <v>50</v>
      </c>
      <c r="Y143" s="3" t="s">
        <v>41</v>
      </c>
      <c r="Z143" s="3" t="s">
        <v>8765</v>
      </c>
      <c r="AA143" s="3" t="s">
        <v>8766</v>
      </c>
      <c r="AB143" s="3" t="s">
        <v>6109</v>
      </c>
      <c r="AC143" s="3" t="s">
        <v>56</v>
      </c>
      <c r="AD143" s="3" t="s">
        <v>39</v>
      </c>
      <c r="AE143" s="3" t="s">
        <v>40</v>
      </c>
      <c r="AH143" s="3" t="s">
        <v>95</v>
      </c>
      <c r="AL143" s="7">
        <v>44489</v>
      </c>
    </row>
    <row r="144" spans="1:38" x14ac:dyDescent="0.35">
      <c r="A144" s="3" t="s">
        <v>1003</v>
      </c>
      <c r="B144" s="3" t="s">
        <v>1004</v>
      </c>
      <c r="C144" s="3" t="s">
        <v>1005</v>
      </c>
      <c r="D144" s="3" t="s">
        <v>42</v>
      </c>
      <c r="E144" s="3">
        <v>20730</v>
      </c>
      <c r="F144" s="3">
        <v>15930</v>
      </c>
      <c r="G144" s="3">
        <v>15930</v>
      </c>
      <c r="H144" s="4">
        <v>42795</v>
      </c>
      <c r="I144" s="3" t="s">
        <v>1006</v>
      </c>
      <c r="J144" s="4">
        <v>42825</v>
      </c>
      <c r="K144" s="4">
        <v>43312</v>
      </c>
      <c r="L144" s="6">
        <f>DATEDIF(J144,K144,"m")</f>
        <v>16</v>
      </c>
      <c r="M144" s="3" t="s">
        <v>1007</v>
      </c>
      <c r="N144" s="3" t="s">
        <v>1008</v>
      </c>
      <c r="P144" s="3">
        <v>9643299</v>
      </c>
      <c r="Q144" s="3" t="s">
        <v>1009</v>
      </c>
      <c r="R144" s="3" t="s">
        <v>1010</v>
      </c>
      <c r="S144" s="3" t="s">
        <v>1011</v>
      </c>
      <c r="T144" s="3" t="s">
        <v>51</v>
      </c>
      <c r="U144" s="3" t="s">
        <v>1012</v>
      </c>
      <c r="W144" s="3" t="s">
        <v>1006</v>
      </c>
      <c r="X144" s="3" t="s">
        <v>50</v>
      </c>
      <c r="Y144" s="3" t="s">
        <v>41</v>
      </c>
      <c r="Z144" s="3" t="s">
        <v>1013</v>
      </c>
      <c r="AA144" s="3" t="s">
        <v>1014</v>
      </c>
      <c r="AB144" s="3" t="s">
        <v>1015</v>
      </c>
      <c r="AC144" s="3" t="s">
        <v>56</v>
      </c>
      <c r="AD144" s="3" t="s">
        <v>39</v>
      </c>
      <c r="AE144" s="3" t="s">
        <v>40</v>
      </c>
      <c r="AH144" s="3" t="s">
        <v>95</v>
      </c>
      <c r="AL144" s="7">
        <v>44489</v>
      </c>
    </row>
    <row r="145" spans="1:38" x14ac:dyDescent="0.35">
      <c r="A145" s="3" t="s">
        <v>8164</v>
      </c>
      <c r="B145" s="3" t="s">
        <v>8165</v>
      </c>
      <c r="C145" s="3" t="s">
        <v>8166</v>
      </c>
      <c r="D145" s="3" t="s">
        <v>42</v>
      </c>
      <c r="E145" s="3">
        <v>12116</v>
      </c>
      <c r="F145" s="3">
        <v>7316</v>
      </c>
      <c r="G145" s="3">
        <v>7316</v>
      </c>
      <c r="H145" s="4">
        <v>42795</v>
      </c>
      <c r="I145" s="3" t="s">
        <v>8159</v>
      </c>
      <c r="J145" s="4">
        <v>42825</v>
      </c>
      <c r="K145" s="4">
        <v>43312</v>
      </c>
      <c r="L145" s="6">
        <f>DATEDIF(J145,K145,"m")</f>
        <v>16</v>
      </c>
      <c r="M145" s="3" t="s">
        <v>8160</v>
      </c>
      <c r="N145" s="3" t="s">
        <v>8161</v>
      </c>
      <c r="O145" s="3">
        <v>1158175</v>
      </c>
      <c r="Q145" s="3" t="s">
        <v>8162</v>
      </c>
      <c r="R145" s="3" t="s">
        <v>8163</v>
      </c>
      <c r="S145" s="3" t="s">
        <v>79</v>
      </c>
      <c r="T145" s="3" t="s">
        <v>51</v>
      </c>
      <c r="U145" s="3" t="s">
        <v>6173</v>
      </c>
      <c r="W145" s="3" t="s">
        <v>8159</v>
      </c>
      <c r="X145" s="3" t="s">
        <v>78</v>
      </c>
      <c r="Y145" s="3" t="s">
        <v>41</v>
      </c>
      <c r="Z145" s="3" t="s">
        <v>6174</v>
      </c>
      <c r="AA145" s="3" t="s">
        <v>6175</v>
      </c>
      <c r="AB145" s="3" t="s">
        <v>1948</v>
      </c>
      <c r="AC145" s="3" t="s">
        <v>56</v>
      </c>
      <c r="AD145" s="3" t="s">
        <v>39</v>
      </c>
      <c r="AE145" s="3" t="s">
        <v>40</v>
      </c>
      <c r="AH145" s="3" t="s">
        <v>95</v>
      </c>
      <c r="AL145" s="7">
        <v>44489</v>
      </c>
    </row>
    <row r="146" spans="1:38" x14ac:dyDescent="0.35">
      <c r="A146" s="3" t="s">
        <v>2437</v>
      </c>
      <c r="B146" s="3" t="s">
        <v>2438</v>
      </c>
      <c r="C146" s="3" t="s">
        <v>2439</v>
      </c>
      <c r="D146" s="3" t="s">
        <v>42</v>
      </c>
      <c r="E146" s="3">
        <v>19800</v>
      </c>
      <c r="F146" s="3">
        <v>6930</v>
      </c>
      <c r="G146" s="3">
        <v>6930</v>
      </c>
      <c r="H146" s="4">
        <v>42795</v>
      </c>
      <c r="I146" s="3" t="s">
        <v>2440</v>
      </c>
      <c r="J146" s="4">
        <v>42825</v>
      </c>
      <c r="K146" s="4">
        <v>43312</v>
      </c>
      <c r="L146" s="6">
        <f>DATEDIF(J146,K146,"m")</f>
        <v>16</v>
      </c>
      <c r="M146" s="3" t="s">
        <v>2441</v>
      </c>
      <c r="N146" s="3" t="s">
        <v>2442</v>
      </c>
      <c r="P146" s="3">
        <v>10652918</v>
      </c>
      <c r="Q146" s="3" t="s">
        <v>2443</v>
      </c>
      <c r="R146" s="3" t="s">
        <v>1810</v>
      </c>
      <c r="S146" s="3" t="s">
        <v>272</v>
      </c>
      <c r="T146" s="3" t="s">
        <v>51</v>
      </c>
      <c r="U146" s="3" t="s">
        <v>2444</v>
      </c>
      <c r="W146" s="3" t="s">
        <v>2440</v>
      </c>
      <c r="X146" s="3" t="s">
        <v>220</v>
      </c>
      <c r="Y146" s="3" t="s">
        <v>41</v>
      </c>
      <c r="Z146" s="3" t="s">
        <v>2445</v>
      </c>
      <c r="AA146" s="3" t="s">
        <v>2446</v>
      </c>
      <c r="AB146" s="3" t="s">
        <v>780</v>
      </c>
      <c r="AC146" s="3" t="s">
        <v>56</v>
      </c>
      <c r="AD146" s="3" t="s">
        <v>39</v>
      </c>
      <c r="AE146" s="3" t="s">
        <v>40</v>
      </c>
      <c r="AH146" s="3" t="s">
        <v>95</v>
      </c>
      <c r="AL146" s="7">
        <v>44489</v>
      </c>
    </row>
    <row r="147" spans="1:38" x14ac:dyDescent="0.35">
      <c r="A147" s="3" t="s">
        <v>1700</v>
      </c>
      <c r="B147" s="3" t="s">
        <v>1701</v>
      </c>
      <c r="C147" s="3" t="s">
        <v>1702</v>
      </c>
      <c r="D147" s="3" t="s">
        <v>42</v>
      </c>
      <c r="E147" s="3">
        <v>19800</v>
      </c>
      <c r="F147" s="3">
        <v>14947</v>
      </c>
      <c r="G147" s="3">
        <v>14947</v>
      </c>
      <c r="H147" s="4">
        <v>42795</v>
      </c>
      <c r="I147" s="3" t="s">
        <v>1703</v>
      </c>
      <c r="J147" s="4">
        <v>42825</v>
      </c>
      <c r="K147" s="4">
        <v>43312</v>
      </c>
      <c r="L147" s="6">
        <f>DATEDIF(J147,K147,"m")</f>
        <v>16</v>
      </c>
      <c r="M147" s="3" t="s">
        <v>1704</v>
      </c>
      <c r="N147" s="3" t="s">
        <v>1705</v>
      </c>
      <c r="P147" s="3">
        <v>8787415</v>
      </c>
      <c r="Q147" s="3" t="s">
        <v>1706</v>
      </c>
      <c r="R147" s="3" t="s">
        <v>1707</v>
      </c>
      <c r="S147" s="3" t="s">
        <v>1708</v>
      </c>
      <c r="T147" s="3" t="s">
        <v>51</v>
      </c>
      <c r="U147" s="3" t="s">
        <v>1709</v>
      </c>
      <c r="W147" s="3" t="s">
        <v>1703</v>
      </c>
      <c r="X147" s="3" t="s">
        <v>116</v>
      </c>
      <c r="Y147" s="3" t="s">
        <v>41</v>
      </c>
      <c r="Z147" s="3" t="s">
        <v>1710</v>
      </c>
      <c r="AA147" s="3" t="s">
        <v>1711</v>
      </c>
      <c r="AB147" s="3" t="s">
        <v>420</v>
      </c>
      <c r="AC147" s="3" t="s">
        <v>56</v>
      </c>
      <c r="AD147" s="3" t="s">
        <v>39</v>
      </c>
      <c r="AE147" s="3" t="s">
        <v>40</v>
      </c>
      <c r="AH147" s="3" t="s">
        <v>95</v>
      </c>
      <c r="AL147" s="7">
        <v>44489</v>
      </c>
    </row>
    <row r="148" spans="1:38" x14ac:dyDescent="0.35">
      <c r="A148" s="3" t="s">
        <v>10487</v>
      </c>
      <c r="B148" s="3" t="s">
        <v>10488</v>
      </c>
      <c r="C148" s="3" t="s">
        <v>10489</v>
      </c>
      <c r="D148" s="3" t="s">
        <v>42</v>
      </c>
      <c r="E148" s="3">
        <v>18400</v>
      </c>
      <c r="F148" s="3">
        <v>14998.88</v>
      </c>
      <c r="G148" s="3">
        <v>14998.88</v>
      </c>
      <c r="H148" s="4">
        <v>42795</v>
      </c>
      <c r="I148" s="3" t="s">
        <v>10490</v>
      </c>
      <c r="J148" s="4">
        <v>42825</v>
      </c>
      <c r="K148" s="4">
        <v>43312</v>
      </c>
      <c r="L148" s="6">
        <f>DATEDIF(J148,K148,"m")</f>
        <v>16</v>
      </c>
      <c r="M148" s="3" t="s">
        <v>10491</v>
      </c>
      <c r="N148" s="3" t="s">
        <v>10492</v>
      </c>
      <c r="P148" s="3" t="s">
        <v>11384</v>
      </c>
      <c r="Q148" s="3" t="s">
        <v>10493</v>
      </c>
      <c r="R148" s="3" t="s">
        <v>6250</v>
      </c>
      <c r="S148" s="3" t="s">
        <v>383</v>
      </c>
      <c r="T148" s="3" t="s">
        <v>51</v>
      </c>
      <c r="U148" s="3" t="s">
        <v>10494</v>
      </c>
      <c r="W148" s="3" t="s">
        <v>10490</v>
      </c>
      <c r="X148" s="3" t="s">
        <v>260</v>
      </c>
      <c r="Y148" s="3" t="s">
        <v>41</v>
      </c>
      <c r="Z148" s="3" t="s">
        <v>10495</v>
      </c>
      <c r="AA148" s="3" t="s">
        <v>10496</v>
      </c>
      <c r="AB148" s="3" t="s">
        <v>2105</v>
      </c>
      <c r="AC148" s="3" t="s">
        <v>56</v>
      </c>
      <c r="AD148" s="3" t="s">
        <v>39</v>
      </c>
      <c r="AE148" s="3" t="s">
        <v>40</v>
      </c>
      <c r="AH148" s="3" t="s">
        <v>95</v>
      </c>
      <c r="AL148" s="7">
        <v>44581</v>
      </c>
    </row>
    <row r="149" spans="1:38" x14ac:dyDescent="0.35">
      <c r="A149" s="3" t="s">
        <v>2560</v>
      </c>
      <c r="B149" s="3" t="s">
        <v>2561</v>
      </c>
      <c r="C149" s="3" t="s">
        <v>2562</v>
      </c>
      <c r="D149" s="3" t="s">
        <v>42</v>
      </c>
      <c r="E149" s="3">
        <v>19768</v>
      </c>
      <c r="F149" s="3">
        <v>14968</v>
      </c>
      <c r="G149" s="3">
        <v>14968</v>
      </c>
      <c r="H149" s="4">
        <v>42795</v>
      </c>
      <c r="I149" s="3" t="s">
        <v>2547</v>
      </c>
      <c r="J149" s="4">
        <v>42825</v>
      </c>
      <c r="K149" s="4">
        <v>43312</v>
      </c>
      <c r="L149" s="6">
        <f>DATEDIF(J149,K149,"m")</f>
        <v>16</v>
      </c>
      <c r="M149" s="3" t="s">
        <v>2548</v>
      </c>
      <c r="N149" s="3" t="s">
        <v>2549</v>
      </c>
      <c r="P149" s="3">
        <v>10556191</v>
      </c>
      <c r="Q149" s="3" t="s">
        <v>2550</v>
      </c>
      <c r="R149" s="3" t="s">
        <v>1083</v>
      </c>
      <c r="S149" s="3" t="s">
        <v>354</v>
      </c>
      <c r="T149" s="3" t="s">
        <v>51</v>
      </c>
      <c r="U149" s="3" t="s">
        <v>2551</v>
      </c>
      <c r="W149" s="3" t="s">
        <v>2547</v>
      </c>
      <c r="X149" s="3" t="s">
        <v>220</v>
      </c>
      <c r="Y149" s="3" t="s">
        <v>41</v>
      </c>
      <c r="Z149" s="3" t="s">
        <v>2552</v>
      </c>
      <c r="AA149" s="3" t="s">
        <v>2553</v>
      </c>
      <c r="AB149" s="3" t="s">
        <v>1087</v>
      </c>
      <c r="AC149" s="3" t="s">
        <v>56</v>
      </c>
      <c r="AD149" s="3" t="s">
        <v>39</v>
      </c>
      <c r="AE149" s="3" t="s">
        <v>40</v>
      </c>
      <c r="AH149" s="3" t="s">
        <v>95</v>
      </c>
      <c r="AL149" s="7">
        <v>44489</v>
      </c>
    </row>
    <row r="150" spans="1:38" x14ac:dyDescent="0.35">
      <c r="A150" s="3" t="s">
        <v>3824</v>
      </c>
      <c r="B150" s="3" t="s">
        <v>3825</v>
      </c>
      <c r="C150" s="3" t="s">
        <v>3826</v>
      </c>
      <c r="D150" s="3" t="s">
        <v>42</v>
      </c>
      <c r="E150" s="3">
        <v>15500</v>
      </c>
      <c r="F150" s="3">
        <v>6500</v>
      </c>
      <c r="G150" s="3">
        <v>6500</v>
      </c>
      <c r="H150" s="4">
        <v>42795</v>
      </c>
      <c r="I150" s="3" t="s">
        <v>3827</v>
      </c>
      <c r="J150" s="4">
        <v>42825</v>
      </c>
      <c r="K150" s="4">
        <v>42947</v>
      </c>
      <c r="L150" s="6">
        <f>DATEDIF(J150,K150,"m")</f>
        <v>4</v>
      </c>
      <c r="M150" s="3" t="s">
        <v>3828</v>
      </c>
      <c r="N150" s="3" t="s">
        <v>3829</v>
      </c>
      <c r="P150" s="3">
        <v>10500410</v>
      </c>
      <c r="Q150" s="3" t="s">
        <v>3830</v>
      </c>
      <c r="R150" s="3" t="s">
        <v>218</v>
      </c>
      <c r="S150" s="3" t="s">
        <v>231</v>
      </c>
      <c r="T150" s="3" t="s">
        <v>51</v>
      </c>
      <c r="U150" s="3" t="s">
        <v>3831</v>
      </c>
      <c r="W150" s="3" t="s">
        <v>3827</v>
      </c>
      <c r="X150" s="3" t="s">
        <v>220</v>
      </c>
      <c r="Y150" s="3" t="s">
        <v>41</v>
      </c>
      <c r="Z150" s="3" t="s">
        <v>3832</v>
      </c>
      <c r="AA150" s="3" t="s">
        <v>3833</v>
      </c>
      <c r="AB150" s="3" t="s">
        <v>2673</v>
      </c>
      <c r="AC150" s="3" t="s">
        <v>56</v>
      </c>
      <c r="AD150" s="3" t="s">
        <v>39</v>
      </c>
      <c r="AE150" s="3" t="s">
        <v>40</v>
      </c>
      <c r="AH150" s="3" t="s">
        <v>95</v>
      </c>
      <c r="AL150" s="7">
        <v>44489</v>
      </c>
    </row>
    <row r="151" spans="1:38" x14ac:dyDescent="0.35">
      <c r="A151" s="3" t="s">
        <v>5645</v>
      </c>
      <c r="B151" s="3" t="s">
        <v>5646</v>
      </c>
      <c r="C151" s="3" t="s">
        <v>5647</v>
      </c>
      <c r="D151" s="3" t="s">
        <v>42</v>
      </c>
      <c r="E151" s="3">
        <v>19860</v>
      </c>
      <c r="F151" s="3">
        <v>15060</v>
      </c>
      <c r="G151" s="3">
        <v>15060</v>
      </c>
      <c r="H151" s="4">
        <v>42795</v>
      </c>
      <c r="I151" s="3" t="s">
        <v>5648</v>
      </c>
      <c r="J151" s="4">
        <v>42825</v>
      </c>
      <c r="K151" s="4">
        <v>43312</v>
      </c>
      <c r="L151" s="6">
        <f>DATEDIF(J151,K151,"m")</f>
        <v>16</v>
      </c>
      <c r="M151" s="3" t="s">
        <v>5649</v>
      </c>
      <c r="N151" s="3" t="s">
        <v>5650</v>
      </c>
      <c r="O151" s="3">
        <v>1056764</v>
      </c>
      <c r="Q151" s="3" t="s">
        <v>5651</v>
      </c>
      <c r="R151" s="3" t="s">
        <v>2950</v>
      </c>
      <c r="S151" s="3" t="s">
        <v>4879</v>
      </c>
      <c r="T151" s="3" t="s">
        <v>51</v>
      </c>
      <c r="U151" s="3" t="s">
        <v>5652</v>
      </c>
      <c r="W151" s="3" t="s">
        <v>5648</v>
      </c>
      <c r="X151" s="3" t="s">
        <v>287</v>
      </c>
      <c r="Y151" s="3" t="s">
        <v>41</v>
      </c>
      <c r="Z151" s="3" t="s">
        <v>5653</v>
      </c>
      <c r="AA151" s="3" t="s">
        <v>5654</v>
      </c>
      <c r="AB151" s="3" t="s">
        <v>2954</v>
      </c>
      <c r="AC151" s="3" t="s">
        <v>56</v>
      </c>
      <c r="AD151" s="3" t="s">
        <v>39</v>
      </c>
      <c r="AE151" s="3" t="s">
        <v>40</v>
      </c>
      <c r="AH151" s="3" t="s">
        <v>95</v>
      </c>
      <c r="AL151" s="7">
        <v>44489</v>
      </c>
    </row>
    <row r="152" spans="1:38" x14ac:dyDescent="0.35">
      <c r="A152" s="3" t="s">
        <v>5168</v>
      </c>
      <c r="B152" s="3" t="s">
        <v>5169</v>
      </c>
      <c r="C152" s="3" t="s">
        <v>5170</v>
      </c>
      <c r="D152" s="3" t="s">
        <v>42</v>
      </c>
      <c r="E152" s="3">
        <v>17700</v>
      </c>
      <c r="F152" s="3">
        <v>11100</v>
      </c>
      <c r="G152" s="3">
        <v>11100</v>
      </c>
      <c r="H152" s="4">
        <v>42795</v>
      </c>
      <c r="I152" s="3" t="s">
        <v>5171</v>
      </c>
      <c r="J152" s="4">
        <v>42825</v>
      </c>
      <c r="K152" s="4">
        <v>43312</v>
      </c>
      <c r="L152" s="6">
        <f>DATEDIF(J152,K152,"m")</f>
        <v>16</v>
      </c>
      <c r="M152" s="3" t="s">
        <v>5172</v>
      </c>
      <c r="N152" s="3" t="s">
        <v>5173</v>
      </c>
      <c r="P152" s="3">
        <v>8704098</v>
      </c>
      <c r="Q152" s="3" t="s">
        <v>5174</v>
      </c>
      <c r="R152" s="3" t="s">
        <v>5175</v>
      </c>
      <c r="S152" s="3" t="s">
        <v>196</v>
      </c>
      <c r="T152" s="3" t="s">
        <v>51</v>
      </c>
      <c r="U152" s="3" t="s">
        <v>5176</v>
      </c>
      <c r="W152" s="3" t="s">
        <v>5171</v>
      </c>
      <c r="X152" s="3" t="s">
        <v>67</v>
      </c>
      <c r="Y152" s="3" t="s">
        <v>41</v>
      </c>
      <c r="Z152" s="3" t="s">
        <v>5177</v>
      </c>
      <c r="AA152" s="3" t="s">
        <v>5178</v>
      </c>
      <c r="AB152" s="3" t="s">
        <v>200</v>
      </c>
      <c r="AC152" s="3" t="s">
        <v>56</v>
      </c>
      <c r="AD152" s="3" t="s">
        <v>39</v>
      </c>
      <c r="AE152" s="3" t="s">
        <v>40</v>
      </c>
      <c r="AH152" s="3" t="s">
        <v>95</v>
      </c>
      <c r="AL152" s="7">
        <v>44489</v>
      </c>
    </row>
    <row r="153" spans="1:38" x14ac:dyDescent="0.35">
      <c r="A153" s="3" t="s">
        <v>646</v>
      </c>
      <c r="B153" s="3" t="s">
        <v>647</v>
      </c>
      <c r="C153" s="3" t="s">
        <v>648</v>
      </c>
      <c r="D153" s="3" t="s">
        <v>42</v>
      </c>
      <c r="E153" s="3">
        <v>18600</v>
      </c>
      <c r="F153" s="3">
        <v>15000</v>
      </c>
      <c r="G153" s="3">
        <v>15000</v>
      </c>
      <c r="H153" s="4">
        <v>42795</v>
      </c>
      <c r="I153" s="3" t="s">
        <v>636</v>
      </c>
      <c r="J153" s="4">
        <v>42825</v>
      </c>
      <c r="K153" s="4">
        <v>43312</v>
      </c>
      <c r="L153" s="6">
        <f>DATEDIF(J153,K153,"m")</f>
        <v>16</v>
      </c>
      <c r="M153" s="3" t="s">
        <v>637</v>
      </c>
      <c r="N153" s="3" t="s">
        <v>638</v>
      </c>
      <c r="P153" s="3" t="s">
        <v>11304</v>
      </c>
      <c r="Q153" s="3" t="s">
        <v>639</v>
      </c>
      <c r="R153" s="3" t="s">
        <v>640</v>
      </c>
      <c r="S153" s="3" t="s">
        <v>641</v>
      </c>
      <c r="T153" s="3" t="s">
        <v>51</v>
      </c>
      <c r="U153" s="3" t="s">
        <v>642</v>
      </c>
      <c r="W153" s="3" t="s">
        <v>636</v>
      </c>
      <c r="X153" s="3" t="s">
        <v>287</v>
      </c>
      <c r="Y153" s="3" t="s">
        <v>41</v>
      </c>
      <c r="Z153" s="3" t="s">
        <v>643</v>
      </c>
      <c r="AA153" s="3" t="s">
        <v>644</v>
      </c>
      <c r="AB153" s="3" t="s">
        <v>645</v>
      </c>
      <c r="AC153" s="3" t="s">
        <v>56</v>
      </c>
      <c r="AD153" s="3" t="s">
        <v>39</v>
      </c>
      <c r="AE153" s="3" t="s">
        <v>40</v>
      </c>
      <c r="AH153" s="3" t="s">
        <v>95</v>
      </c>
      <c r="AL153" s="7">
        <v>44489</v>
      </c>
    </row>
    <row r="154" spans="1:38" x14ac:dyDescent="0.35">
      <c r="A154" s="3" t="s">
        <v>1575</v>
      </c>
      <c r="B154" s="3" t="s">
        <v>1576</v>
      </c>
      <c r="C154" s="3" t="s">
        <v>1577</v>
      </c>
      <c r="D154" s="3" t="s">
        <v>42</v>
      </c>
      <c r="E154" s="3">
        <v>110000</v>
      </c>
      <c r="F154" s="3">
        <v>104000</v>
      </c>
      <c r="G154" s="3">
        <v>104000</v>
      </c>
      <c r="H154" s="4">
        <v>42795</v>
      </c>
      <c r="I154" s="3" t="s">
        <v>1578</v>
      </c>
      <c r="J154" s="4">
        <v>42825</v>
      </c>
      <c r="K154" s="4">
        <v>43921</v>
      </c>
      <c r="L154" s="6">
        <f>DATEDIF(J154,K154,"m")</f>
        <v>36</v>
      </c>
      <c r="M154" s="3" t="s">
        <v>1579</v>
      </c>
      <c r="N154" s="3" t="s">
        <v>1580</v>
      </c>
      <c r="P154" s="3" t="s">
        <v>11309</v>
      </c>
      <c r="Q154" s="3" t="s">
        <v>1581</v>
      </c>
      <c r="R154" s="3" t="s">
        <v>49</v>
      </c>
      <c r="S154" s="3" t="s">
        <v>50</v>
      </c>
      <c r="T154" s="3" t="s">
        <v>51</v>
      </c>
      <c r="U154" s="3" t="s">
        <v>1582</v>
      </c>
      <c r="W154" s="3" t="s">
        <v>1578</v>
      </c>
      <c r="X154" s="3" t="s">
        <v>50</v>
      </c>
      <c r="Y154" s="3" t="s">
        <v>41</v>
      </c>
      <c r="Z154" s="3" t="s">
        <v>1583</v>
      </c>
      <c r="AA154" s="3" t="s">
        <v>1584</v>
      </c>
      <c r="AB154" s="3" t="s">
        <v>55</v>
      </c>
      <c r="AC154" s="3" t="s">
        <v>56</v>
      </c>
      <c r="AD154" s="3" t="s">
        <v>39</v>
      </c>
      <c r="AE154" s="3" t="s">
        <v>40</v>
      </c>
      <c r="AH154" s="3" t="s">
        <v>178</v>
      </c>
      <c r="AL154" s="7">
        <v>44414</v>
      </c>
    </row>
    <row r="155" spans="1:38" x14ac:dyDescent="0.35">
      <c r="A155" s="3" t="s">
        <v>6814</v>
      </c>
      <c r="B155" s="3" t="s">
        <v>6815</v>
      </c>
      <c r="C155" s="3" t="s">
        <v>6816</v>
      </c>
      <c r="D155" s="3" t="s">
        <v>42</v>
      </c>
      <c r="E155" s="3">
        <v>19550</v>
      </c>
      <c r="F155" s="3">
        <v>14504.64</v>
      </c>
      <c r="G155" s="3">
        <v>14504.64</v>
      </c>
      <c r="H155" s="4">
        <v>42797</v>
      </c>
      <c r="I155" s="3" t="s">
        <v>6817</v>
      </c>
      <c r="J155" s="4">
        <v>42825</v>
      </c>
      <c r="K155" s="4">
        <v>43312</v>
      </c>
      <c r="L155" s="6">
        <f>DATEDIF(J155,K155,"m")</f>
        <v>16</v>
      </c>
      <c r="M155" s="3" t="s">
        <v>6818</v>
      </c>
      <c r="N155" s="3" t="s">
        <v>6819</v>
      </c>
      <c r="O155" s="3">
        <v>1110683</v>
      </c>
      <c r="P155" s="3">
        <v>4572319</v>
      </c>
      <c r="Q155" s="3" t="s">
        <v>6820</v>
      </c>
      <c r="R155" s="3" t="s">
        <v>6821</v>
      </c>
      <c r="S155" s="3" t="s">
        <v>2657</v>
      </c>
      <c r="T155" s="3" t="s">
        <v>51</v>
      </c>
      <c r="U155" s="3" t="s">
        <v>6822</v>
      </c>
      <c r="W155" s="3" t="s">
        <v>6817</v>
      </c>
      <c r="X155" s="3" t="s">
        <v>220</v>
      </c>
      <c r="Y155" s="3" t="s">
        <v>41</v>
      </c>
      <c r="Z155" s="3" t="s">
        <v>6823</v>
      </c>
      <c r="AA155" s="3" t="s">
        <v>6824</v>
      </c>
      <c r="AB155" s="3" t="s">
        <v>6825</v>
      </c>
      <c r="AC155" s="3" t="s">
        <v>56</v>
      </c>
      <c r="AD155" s="3" t="s">
        <v>39</v>
      </c>
      <c r="AE155" s="3" t="s">
        <v>40</v>
      </c>
      <c r="AH155" s="3" t="s">
        <v>95</v>
      </c>
      <c r="AL155" s="7">
        <v>44489</v>
      </c>
    </row>
    <row r="156" spans="1:38" x14ac:dyDescent="0.35">
      <c r="A156" s="3" t="s">
        <v>5921</v>
      </c>
      <c r="B156" s="3" t="s">
        <v>5922</v>
      </c>
      <c r="C156" s="3" t="s">
        <v>5923</v>
      </c>
      <c r="D156" s="3" t="s">
        <v>42</v>
      </c>
      <c r="E156" s="3">
        <v>25000</v>
      </c>
      <c r="F156" s="3">
        <v>25000</v>
      </c>
      <c r="G156" s="3">
        <v>25000</v>
      </c>
      <c r="H156" s="4">
        <v>42798</v>
      </c>
      <c r="I156" s="3" t="s">
        <v>5924</v>
      </c>
      <c r="J156" s="4">
        <v>42839</v>
      </c>
      <c r="K156" s="4">
        <v>43935</v>
      </c>
      <c r="L156" s="6">
        <f>DATEDIF(J156,K156,"m")</f>
        <v>36</v>
      </c>
      <c r="M156" s="3" t="s">
        <v>5925</v>
      </c>
      <c r="N156" s="3" t="s">
        <v>5926</v>
      </c>
      <c r="O156" s="3">
        <v>1075776</v>
      </c>
      <c r="P156" s="3">
        <v>3905959</v>
      </c>
      <c r="Q156" s="3" t="s">
        <v>5927</v>
      </c>
      <c r="R156" s="3" t="s">
        <v>878</v>
      </c>
      <c r="S156" s="3" t="s">
        <v>879</v>
      </c>
      <c r="T156" s="3" t="s">
        <v>51</v>
      </c>
      <c r="U156" s="3" t="s">
        <v>5928</v>
      </c>
      <c r="W156" s="3" t="s">
        <v>5924</v>
      </c>
      <c r="X156" s="3" t="s">
        <v>260</v>
      </c>
      <c r="Y156" s="3" t="s">
        <v>41</v>
      </c>
      <c r="Z156" s="3" t="s">
        <v>5929</v>
      </c>
      <c r="AA156" s="3" t="s">
        <v>5930</v>
      </c>
      <c r="AB156" s="3" t="s">
        <v>908</v>
      </c>
      <c r="AC156" s="3" t="s">
        <v>56</v>
      </c>
      <c r="AD156" s="3" t="s">
        <v>39</v>
      </c>
      <c r="AE156" s="3" t="s">
        <v>40</v>
      </c>
      <c r="AH156" s="3" t="s">
        <v>2143</v>
      </c>
      <c r="AL156" s="7">
        <v>44278</v>
      </c>
    </row>
    <row r="157" spans="1:38" x14ac:dyDescent="0.35">
      <c r="A157" s="3" t="s">
        <v>10446</v>
      </c>
      <c r="B157" s="3" t="s">
        <v>10447</v>
      </c>
      <c r="C157" s="3" t="s">
        <v>10448</v>
      </c>
      <c r="D157" s="3" t="s">
        <v>42</v>
      </c>
      <c r="E157" s="3">
        <v>2500</v>
      </c>
      <c r="F157" s="3">
        <v>2454.4299999999998</v>
      </c>
      <c r="G157" s="3">
        <v>2454.4299999999998</v>
      </c>
      <c r="H157" s="4">
        <v>42815</v>
      </c>
      <c r="I157" s="3" t="s">
        <v>10449</v>
      </c>
      <c r="J157" s="4">
        <v>42815</v>
      </c>
      <c r="K157" s="4">
        <v>42907</v>
      </c>
      <c r="L157" s="6">
        <f>DATEDIF(J157,K157,"m")</f>
        <v>3</v>
      </c>
      <c r="M157" s="3" t="s">
        <v>10450</v>
      </c>
      <c r="N157" s="3" t="s">
        <v>10451</v>
      </c>
      <c r="P157" s="3" t="s">
        <v>11381</v>
      </c>
      <c r="Q157" s="3" t="s">
        <v>10452</v>
      </c>
      <c r="R157" s="3" t="s">
        <v>10453</v>
      </c>
      <c r="S157" s="3" t="s">
        <v>743</v>
      </c>
      <c r="T157" s="3" t="s">
        <v>51</v>
      </c>
      <c r="U157" s="3" t="s">
        <v>10454</v>
      </c>
      <c r="W157" s="3" t="s">
        <v>10449</v>
      </c>
      <c r="X157" s="3" t="s">
        <v>50</v>
      </c>
      <c r="Y157" s="3" t="s">
        <v>41</v>
      </c>
      <c r="Z157" s="3" t="s">
        <v>10455</v>
      </c>
      <c r="AA157" s="3" t="s">
        <v>10456</v>
      </c>
      <c r="AB157" s="3" t="s">
        <v>10457</v>
      </c>
      <c r="AC157" s="3" t="s">
        <v>56</v>
      </c>
      <c r="AD157" s="3" t="s">
        <v>39</v>
      </c>
      <c r="AE157" s="3" t="s">
        <v>40</v>
      </c>
      <c r="AH157" s="3" t="s">
        <v>473</v>
      </c>
      <c r="AL157" s="7">
        <v>44278</v>
      </c>
    </row>
    <row r="158" spans="1:38" x14ac:dyDescent="0.35">
      <c r="A158" s="3" t="s">
        <v>9893</v>
      </c>
      <c r="B158" s="3" t="s">
        <v>9894</v>
      </c>
      <c r="C158" s="3" t="s">
        <v>9895</v>
      </c>
      <c r="D158" s="3" t="s">
        <v>42</v>
      </c>
      <c r="E158" s="3">
        <v>95000</v>
      </c>
      <c r="F158" s="3">
        <v>95000</v>
      </c>
      <c r="G158" s="3">
        <v>95000</v>
      </c>
      <c r="H158" s="4">
        <v>42822</v>
      </c>
      <c r="I158" s="3" t="s">
        <v>9896</v>
      </c>
      <c r="J158" s="4">
        <v>42801</v>
      </c>
      <c r="K158" s="4">
        <v>43897</v>
      </c>
      <c r="L158" s="6">
        <f>DATEDIF(J158,K158,"m")</f>
        <v>36</v>
      </c>
      <c r="M158" s="3" t="s">
        <v>9897</v>
      </c>
      <c r="N158" s="3" t="s">
        <v>9898</v>
      </c>
      <c r="P158" s="3" t="s">
        <v>11338</v>
      </c>
      <c r="Q158" s="3" t="s">
        <v>9899</v>
      </c>
      <c r="R158" s="3" t="s">
        <v>9900</v>
      </c>
      <c r="S158" s="3" t="s">
        <v>1567</v>
      </c>
      <c r="T158" s="3" t="s">
        <v>51</v>
      </c>
      <c r="U158" s="3" t="s">
        <v>9901</v>
      </c>
      <c r="W158" s="3" t="s">
        <v>9896</v>
      </c>
      <c r="X158" s="3" t="s">
        <v>171</v>
      </c>
      <c r="Y158" s="3" t="s">
        <v>41</v>
      </c>
      <c r="Z158" s="3" t="s">
        <v>9902</v>
      </c>
      <c r="AA158" s="3" t="s">
        <v>9903</v>
      </c>
      <c r="AB158" s="3" t="s">
        <v>2081</v>
      </c>
      <c r="AC158" s="3" t="s">
        <v>56</v>
      </c>
      <c r="AD158" s="3" t="s">
        <v>39</v>
      </c>
      <c r="AE158" s="3" t="s">
        <v>40</v>
      </c>
      <c r="AH158" s="3" t="s">
        <v>473</v>
      </c>
      <c r="AL158" s="7">
        <v>44398</v>
      </c>
    </row>
    <row r="159" spans="1:38" x14ac:dyDescent="0.35">
      <c r="A159" s="3" t="s">
        <v>4580</v>
      </c>
      <c r="B159" s="3" t="s">
        <v>4581</v>
      </c>
      <c r="C159" s="3" t="s">
        <v>4582</v>
      </c>
      <c r="D159" s="3" t="s">
        <v>42</v>
      </c>
      <c r="E159" s="3">
        <v>97591</v>
      </c>
      <c r="F159" s="3">
        <v>97591</v>
      </c>
      <c r="G159" s="3">
        <v>97591</v>
      </c>
      <c r="H159" s="4">
        <v>42825</v>
      </c>
      <c r="I159" s="3" t="s">
        <v>4583</v>
      </c>
      <c r="J159" s="4">
        <v>42808</v>
      </c>
      <c r="K159" s="4">
        <v>43538</v>
      </c>
      <c r="L159" s="6">
        <f>DATEDIF(J159,K159,"m")</f>
        <v>24</v>
      </c>
      <c r="M159" s="3" t="s">
        <v>4584</v>
      </c>
      <c r="N159" s="3" t="s">
        <v>4585</v>
      </c>
      <c r="P159" s="3">
        <v>9721653</v>
      </c>
      <c r="Q159" s="3" t="s">
        <v>4586</v>
      </c>
      <c r="R159" s="3" t="s">
        <v>1708</v>
      </c>
      <c r="S159" s="3" t="s">
        <v>416</v>
      </c>
      <c r="T159" s="3" t="s">
        <v>51</v>
      </c>
      <c r="U159" s="3" t="s">
        <v>4587</v>
      </c>
      <c r="W159" s="3" t="s">
        <v>4583</v>
      </c>
      <c r="X159" s="3" t="s">
        <v>116</v>
      </c>
      <c r="Y159" s="3" t="s">
        <v>41</v>
      </c>
      <c r="Z159" s="3" t="s">
        <v>4588</v>
      </c>
      <c r="AA159" s="3" t="s">
        <v>4589</v>
      </c>
      <c r="AB159" s="3" t="s">
        <v>420</v>
      </c>
      <c r="AC159" s="3" t="s">
        <v>56</v>
      </c>
      <c r="AD159" s="3" t="s">
        <v>39</v>
      </c>
      <c r="AE159" s="3" t="s">
        <v>40</v>
      </c>
      <c r="AH159" s="3" t="s">
        <v>161</v>
      </c>
      <c r="AL159" s="7">
        <v>44278</v>
      </c>
    </row>
    <row r="160" spans="1:38" x14ac:dyDescent="0.35">
      <c r="A160" s="3" t="s">
        <v>6683</v>
      </c>
      <c r="B160" s="3" t="s">
        <v>6684</v>
      </c>
      <c r="C160" s="3" t="s">
        <v>6685</v>
      </c>
      <c r="D160" s="3" t="s">
        <v>42</v>
      </c>
      <c r="E160" s="3">
        <v>223900</v>
      </c>
      <c r="F160" s="3">
        <v>224900</v>
      </c>
      <c r="G160" s="3">
        <v>224900</v>
      </c>
      <c r="H160" s="4">
        <v>42825</v>
      </c>
      <c r="I160" s="3" t="s">
        <v>6680</v>
      </c>
      <c r="J160" s="4">
        <v>42821</v>
      </c>
      <c r="K160" s="4">
        <v>43190</v>
      </c>
      <c r="L160" s="6">
        <f>DATEDIF(J160,K160,"m")</f>
        <v>12</v>
      </c>
      <c r="M160" s="3" t="s">
        <v>6670</v>
      </c>
      <c r="N160" s="3" t="s">
        <v>6681</v>
      </c>
      <c r="O160" s="3">
        <v>1107343</v>
      </c>
      <c r="P160" s="3">
        <v>5090173</v>
      </c>
      <c r="Q160" s="3" t="s">
        <v>6682</v>
      </c>
      <c r="R160" s="3" t="s">
        <v>78</v>
      </c>
      <c r="S160" s="3" t="s">
        <v>79</v>
      </c>
      <c r="T160" s="3" t="s">
        <v>51</v>
      </c>
      <c r="U160" s="3" t="s">
        <v>6674</v>
      </c>
      <c r="W160" s="3" t="s">
        <v>6680</v>
      </c>
      <c r="X160" s="3" t="s">
        <v>78</v>
      </c>
      <c r="Y160" s="3" t="s">
        <v>41</v>
      </c>
      <c r="Z160" s="3" t="s">
        <v>6675</v>
      </c>
      <c r="AA160" s="3" t="s">
        <v>6676</v>
      </c>
      <c r="AB160" s="3" t="s">
        <v>3082</v>
      </c>
      <c r="AC160" s="3" t="s">
        <v>56</v>
      </c>
      <c r="AD160" s="3" t="s">
        <v>39</v>
      </c>
      <c r="AE160" s="3" t="s">
        <v>40</v>
      </c>
      <c r="AH160" s="3" t="s">
        <v>161</v>
      </c>
      <c r="AL160" s="7">
        <v>44278</v>
      </c>
    </row>
    <row r="161" spans="1:38" x14ac:dyDescent="0.35">
      <c r="A161" s="3" t="s">
        <v>10388</v>
      </c>
      <c r="B161" s="3" t="s">
        <v>10389</v>
      </c>
      <c r="C161" s="3" t="s">
        <v>10390</v>
      </c>
      <c r="D161" s="3" t="s">
        <v>42</v>
      </c>
      <c r="E161" s="3">
        <v>2500</v>
      </c>
      <c r="F161" s="3">
        <v>2395.9899999999998</v>
      </c>
      <c r="G161" s="3">
        <v>2395.9899999999998</v>
      </c>
      <c r="H161" s="4">
        <v>42825</v>
      </c>
      <c r="I161" s="3" t="s">
        <v>10391</v>
      </c>
      <c r="J161" s="4">
        <v>42825</v>
      </c>
      <c r="K161" s="4">
        <v>43921</v>
      </c>
      <c r="L161" s="6">
        <f>DATEDIF(J161,K161,"m")</f>
        <v>36</v>
      </c>
      <c r="M161" s="3" t="s">
        <v>10392</v>
      </c>
      <c r="N161" s="3" t="s">
        <v>10393</v>
      </c>
      <c r="P161" s="3" t="s">
        <v>11377</v>
      </c>
      <c r="Q161" s="3" t="s">
        <v>10394</v>
      </c>
      <c r="T161" s="3" t="s">
        <v>51</v>
      </c>
      <c r="U161" s="3" t="s">
        <v>10395</v>
      </c>
      <c r="W161" s="3" t="s">
        <v>10391</v>
      </c>
      <c r="X161" s="3" t="s">
        <v>171</v>
      </c>
      <c r="Y161" s="3" t="s">
        <v>41</v>
      </c>
      <c r="Z161" s="3" t="s">
        <v>10396</v>
      </c>
      <c r="AA161" s="3" t="s">
        <v>10397</v>
      </c>
      <c r="AB161" s="3" t="s">
        <v>1788</v>
      </c>
      <c r="AC161" s="3" t="s">
        <v>56</v>
      </c>
      <c r="AD161" s="3" t="s">
        <v>39</v>
      </c>
      <c r="AE161" s="3" t="s">
        <v>40</v>
      </c>
      <c r="AH161" s="3" t="s">
        <v>473</v>
      </c>
      <c r="AL161" s="7">
        <v>44278</v>
      </c>
    </row>
    <row r="162" spans="1:38" x14ac:dyDescent="0.35">
      <c r="A162" s="3" t="s">
        <v>9755</v>
      </c>
      <c r="B162" s="3" t="s">
        <v>9756</v>
      </c>
      <c r="C162" s="3" t="s">
        <v>9757</v>
      </c>
      <c r="D162" s="3" t="s">
        <v>42</v>
      </c>
      <c r="E162" s="3">
        <v>111500</v>
      </c>
      <c r="F162" s="3">
        <v>111500</v>
      </c>
      <c r="G162" s="3">
        <v>111500</v>
      </c>
      <c r="H162" s="4">
        <v>42825</v>
      </c>
      <c r="I162" s="3" t="s">
        <v>9451</v>
      </c>
      <c r="J162" s="4">
        <v>42825</v>
      </c>
      <c r="K162" s="4">
        <v>43921</v>
      </c>
      <c r="L162" s="6">
        <f>DATEDIF(J162,K162,"m")</f>
        <v>36</v>
      </c>
      <c r="M162" s="3" t="s">
        <v>9758</v>
      </c>
      <c r="N162" s="3" t="s">
        <v>9452</v>
      </c>
      <c r="Q162" s="3" t="s">
        <v>9453</v>
      </c>
      <c r="R162" s="3" t="s">
        <v>78</v>
      </c>
      <c r="S162" s="3" t="s">
        <v>79</v>
      </c>
      <c r="T162" s="3" t="s">
        <v>51</v>
      </c>
      <c r="U162" s="3" t="s">
        <v>9454</v>
      </c>
      <c r="W162" s="3" t="s">
        <v>9451</v>
      </c>
      <c r="X162" s="3" t="s">
        <v>78</v>
      </c>
      <c r="Y162" s="3" t="s">
        <v>41</v>
      </c>
      <c r="Z162" s="3" t="s">
        <v>9455</v>
      </c>
      <c r="AA162" s="3" t="s">
        <v>9456</v>
      </c>
      <c r="AB162" s="3" t="s">
        <v>2697</v>
      </c>
      <c r="AC162" s="3" t="s">
        <v>56</v>
      </c>
      <c r="AD162" s="3" t="s">
        <v>39</v>
      </c>
      <c r="AE162" s="3" t="s">
        <v>40</v>
      </c>
      <c r="AH162" s="3" t="s">
        <v>161</v>
      </c>
      <c r="AL162" s="7">
        <v>44278</v>
      </c>
    </row>
    <row r="163" spans="1:38" x14ac:dyDescent="0.35">
      <c r="A163" s="3" t="s">
        <v>622</v>
      </c>
      <c r="B163" s="3" t="s">
        <v>623</v>
      </c>
      <c r="C163" s="3" t="s">
        <v>624</v>
      </c>
      <c r="D163" s="3" t="s">
        <v>42</v>
      </c>
      <c r="E163" s="3">
        <v>10000</v>
      </c>
      <c r="F163" s="3">
        <v>10000</v>
      </c>
      <c r="G163" s="3">
        <v>10000</v>
      </c>
      <c r="H163" s="4">
        <v>42826</v>
      </c>
      <c r="I163" s="3" t="s">
        <v>625</v>
      </c>
      <c r="J163" s="4">
        <v>42826</v>
      </c>
      <c r="K163" s="4">
        <v>43922</v>
      </c>
      <c r="L163" s="6">
        <f>DATEDIF(J163,K163,"m")</f>
        <v>36</v>
      </c>
      <c r="M163" s="3" t="s">
        <v>626</v>
      </c>
      <c r="N163" s="3" t="s">
        <v>627</v>
      </c>
      <c r="P163" s="3">
        <v>8840405</v>
      </c>
      <c r="Q163" s="3" t="s">
        <v>628</v>
      </c>
      <c r="R163" s="3" t="s">
        <v>65</v>
      </c>
      <c r="S163" s="3" t="s">
        <v>629</v>
      </c>
      <c r="T163" s="3" t="s">
        <v>51</v>
      </c>
      <c r="U163" s="3" t="s">
        <v>630</v>
      </c>
      <c r="W163" s="3" t="s">
        <v>625</v>
      </c>
      <c r="X163" s="3" t="s">
        <v>67</v>
      </c>
      <c r="Y163" s="3" t="s">
        <v>41</v>
      </c>
      <c r="Z163" s="3" t="s">
        <v>631</v>
      </c>
      <c r="AA163" s="3" t="s">
        <v>632</v>
      </c>
      <c r="AB163" s="3" t="s">
        <v>70</v>
      </c>
      <c r="AC163" s="3" t="s">
        <v>56</v>
      </c>
      <c r="AD163" s="3" t="s">
        <v>39</v>
      </c>
      <c r="AE163" s="3" t="s">
        <v>40</v>
      </c>
      <c r="AH163" s="3" t="s">
        <v>107</v>
      </c>
      <c r="AL163" s="7">
        <v>44530</v>
      </c>
    </row>
    <row r="164" spans="1:38" x14ac:dyDescent="0.35">
      <c r="A164" s="3" t="s">
        <v>444</v>
      </c>
      <c r="B164" s="3" t="s">
        <v>445</v>
      </c>
      <c r="C164" s="3" t="s">
        <v>446</v>
      </c>
      <c r="D164" s="3" t="s">
        <v>42</v>
      </c>
      <c r="E164" s="3">
        <v>10000</v>
      </c>
      <c r="F164" s="3">
        <v>10000</v>
      </c>
      <c r="G164" s="3">
        <v>10000</v>
      </c>
      <c r="H164" s="4">
        <v>42826</v>
      </c>
      <c r="I164" s="3" t="s">
        <v>447</v>
      </c>
      <c r="J164" s="4">
        <v>42826</v>
      </c>
      <c r="K164" s="4">
        <v>43922</v>
      </c>
      <c r="L164" s="6">
        <f>DATEDIF(J164,K164,"m")</f>
        <v>36</v>
      </c>
      <c r="M164" s="3" t="s">
        <v>448</v>
      </c>
      <c r="N164" s="3" t="s">
        <v>449</v>
      </c>
      <c r="P164" s="3">
        <v>8769882</v>
      </c>
      <c r="Q164" s="3" t="s">
        <v>450</v>
      </c>
      <c r="R164" s="3" t="s">
        <v>451</v>
      </c>
      <c r="S164" s="3" t="s">
        <v>452</v>
      </c>
      <c r="T164" s="3" t="s">
        <v>51</v>
      </c>
      <c r="U164" s="3" t="s">
        <v>453</v>
      </c>
      <c r="W164" s="3" t="s">
        <v>447</v>
      </c>
      <c r="X164" s="3" t="s">
        <v>129</v>
      </c>
      <c r="Y164" s="3" t="s">
        <v>41</v>
      </c>
      <c r="Z164" s="3" t="s">
        <v>454</v>
      </c>
      <c r="AA164" s="3" t="s">
        <v>455</v>
      </c>
      <c r="AB164" s="3" t="s">
        <v>456</v>
      </c>
      <c r="AC164" s="3" t="s">
        <v>56</v>
      </c>
      <c r="AD164" s="3" t="s">
        <v>39</v>
      </c>
      <c r="AE164" s="3" t="s">
        <v>40</v>
      </c>
      <c r="AH164" s="3" t="s">
        <v>107</v>
      </c>
      <c r="AL164" s="7">
        <v>44530</v>
      </c>
    </row>
    <row r="165" spans="1:38" x14ac:dyDescent="0.35">
      <c r="A165" s="3" t="s">
        <v>4767</v>
      </c>
      <c r="B165" s="3" t="s">
        <v>4768</v>
      </c>
      <c r="C165" s="3" t="s">
        <v>4769</v>
      </c>
      <c r="D165" s="3" t="s">
        <v>42</v>
      </c>
      <c r="E165" s="3">
        <v>10000</v>
      </c>
      <c r="F165" s="3">
        <v>10000</v>
      </c>
      <c r="G165" s="3">
        <v>10000</v>
      </c>
      <c r="H165" s="4">
        <v>42826</v>
      </c>
      <c r="I165" s="3" t="s">
        <v>4770</v>
      </c>
      <c r="J165" s="4">
        <v>42826</v>
      </c>
      <c r="K165" s="4">
        <v>43922</v>
      </c>
      <c r="L165" s="6">
        <f>DATEDIF(J165,K165,"m")</f>
        <v>36</v>
      </c>
      <c r="M165" s="3" t="s">
        <v>11468</v>
      </c>
      <c r="N165" s="3" t="s">
        <v>4771</v>
      </c>
      <c r="P165" s="3">
        <v>9113164</v>
      </c>
      <c r="Q165" s="3" t="s">
        <v>4772</v>
      </c>
      <c r="R165" s="3" t="s">
        <v>257</v>
      </c>
      <c r="S165" s="3" t="s">
        <v>383</v>
      </c>
      <c r="T165" s="3" t="s">
        <v>51</v>
      </c>
      <c r="U165" s="3" t="s">
        <v>4773</v>
      </c>
      <c r="W165" s="3" t="s">
        <v>4770</v>
      </c>
      <c r="X165" s="3" t="s">
        <v>260</v>
      </c>
      <c r="Y165" s="3" t="s">
        <v>41</v>
      </c>
      <c r="Z165" s="3" t="s">
        <v>4774</v>
      </c>
      <c r="AA165" s="3" t="s">
        <v>4775</v>
      </c>
      <c r="AB165" s="3" t="s">
        <v>263</v>
      </c>
      <c r="AC165" s="3" t="s">
        <v>56</v>
      </c>
      <c r="AD165" s="3" t="s">
        <v>39</v>
      </c>
      <c r="AE165" s="3" t="s">
        <v>40</v>
      </c>
      <c r="AH165" s="3" t="s">
        <v>107</v>
      </c>
      <c r="AL165" s="7">
        <v>44530</v>
      </c>
    </row>
    <row r="166" spans="1:38" x14ac:dyDescent="0.35">
      <c r="A166" s="3" t="s">
        <v>1736</v>
      </c>
      <c r="B166" s="3" t="s">
        <v>1737</v>
      </c>
      <c r="C166" s="3" t="s">
        <v>1738</v>
      </c>
      <c r="D166" s="3" t="s">
        <v>42</v>
      </c>
      <c r="E166" s="3">
        <v>10000</v>
      </c>
      <c r="F166" s="3">
        <v>10000</v>
      </c>
      <c r="G166" s="3">
        <v>10000</v>
      </c>
      <c r="H166" s="4">
        <v>42826</v>
      </c>
      <c r="I166" s="3" t="s">
        <v>1739</v>
      </c>
      <c r="J166" s="4">
        <v>42826</v>
      </c>
      <c r="K166" s="4">
        <v>43922</v>
      </c>
      <c r="L166" s="6">
        <f>DATEDIF(J166,K166,"m")</f>
        <v>36</v>
      </c>
      <c r="M166" s="3" t="s">
        <v>1740</v>
      </c>
      <c r="N166" s="3" t="s">
        <v>1741</v>
      </c>
      <c r="P166" s="3">
        <v>10081318</v>
      </c>
      <c r="Q166" s="3" t="s">
        <v>1742</v>
      </c>
      <c r="R166" s="3" t="s">
        <v>1743</v>
      </c>
      <c r="S166" s="3" t="s">
        <v>1567</v>
      </c>
      <c r="T166" s="3" t="s">
        <v>51</v>
      </c>
      <c r="U166" s="3" t="s">
        <v>1744</v>
      </c>
      <c r="W166" s="3" t="s">
        <v>1739</v>
      </c>
      <c r="X166" s="3" t="s">
        <v>171</v>
      </c>
      <c r="Y166" s="3" t="s">
        <v>41</v>
      </c>
      <c r="Z166" s="3" t="s">
        <v>1745</v>
      </c>
      <c r="AA166" s="3" t="s">
        <v>1746</v>
      </c>
      <c r="AB166" s="3" t="s">
        <v>1571</v>
      </c>
      <c r="AC166" s="3" t="s">
        <v>56</v>
      </c>
      <c r="AD166" s="3" t="s">
        <v>39</v>
      </c>
      <c r="AE166" s="3" t="s">
        <v>40</v>
      </c>
      <c r="AH166" s="3" t="s">
        <v>107</v>
      </c>
      <c r="AL166" s="7">
        <v>44530</v>
      </c>
    </row>
    <row r="167" spans="1:38" x14ac:dyDescent="0.35">
      <c r="A167" s="3" t="s">
        <v>5504</v>
      </c>
      <c r="B167" s="3" t="s">
        <v>5505</v>
      </c>
      <c r="C167" s="3" t="s">
        <v>5506</v>
      </c>
      <c r="D167" s="3" t="s">
        <v>42</v>
      </c>
      <c r="E167" s="3">
        <v>10000</v>
      </c>
      <c r="F167" s="3">
        <v>10000</v>
      </c>
      <c r="G167" s="3">
        <v>10000</v>
      </c>
      <c r="H167" s="4">
        <v>42826</v>
      </c>
      <c r="I167" s="3" t="s">
        <v>5507</v>
      </c>
      <c r="J167" s="4">
        <v>42826</v>
      </c>
      <c r="K167" s="4">
        <v>43922</v>
      </c>
      <c r="L167" s="6">
        <f>DATEDIF(J167,K167,"m")</f>
        <v>36</v>
      </c>
      <c r="M167" s="3" t="s">
        <v>11469</v>
      </c>
      <c r="N167" s="3" t="s">
        <v>5508</v>
      </c>
      <c r="P167" s="3">
        <v>9917600</v>
      </c>
      <c r="Q167" s="3" t="s">
        <v>5509</v>
      </c>
      <c r="R167" s="3" t="s">
        <v>5510</v>
      </c>
      <c r="S167" s="3" t="s">
        <v>50</v>
      </c>
      <c r="T167" s="3" t="s">
        <v>51</v>
      </c>
      <c r="U167" s="3" t="s">
        <v>5511</v>
      </c>
      <c r="W167" s="3" t="s">
        <v>5507</v>
      </c>
      <c r="X167" s="3" t="s">
        <v>50</v>
      </c>
      <c r="Y167" s="3" t="s">
        <v>41</v>
      </c>
      <c r="Z167" s="3" t="s">
        <v>5512</v>
      </c>
      <c r="AA167" s="3" t="s">
        <v>5513</v>
      </c>
      <c r="AB167" s="3" t="s">
        <v>1183</v>
      </c>
      <c r="AC167" s="3" t="s">
        <v>56</v>
      </c>
      <c r="AD167" s="3" t="s">
        <v>39</v>
      </c>
      <c r="AE167" s="3" t="s">
        <v>40</v>
      </c>
      <c r="AH167" s="3" t="s">
        <v>107</v>
      </c>
      <c r="AL167" s="7">
        <v>44530</v>
      </c>
    </row>
    <row r="168" spans="1:38" x14ac:dyDescent="0.35">
      <c r="A168" s="3" t="s">
        <v>1520</v>
      </c>
      <c r="B168" s="3" t="s">
        <v>1521</v>
      </c>
      <c r="C168" s="3" t="s">
        <v>1522</v>
      </c>
      <c r="D168" s="3" t="s">
        <v>42</v>
      </c>
      <c r="E168" s="3">
        <v>10000</v>
      </c>
      <c r="F168" s="3">
        <v>10000</v>
      </c>
      <c r="G168" s="3">
        <v>10000</v>
      </c>
      <c r="H168" s="4">
        <v>42826</v>
      </c>
      <c r="I168" s="3" t="s">
        <v>1523</v>
      </c>
      <c r="J168" s="4">
        <v>42826</v>
      </c>
      <c r="K168" s="4">
        <v>43922</v>
      </c>
      <c r="L168" s="6">
        <f>DATEDIF(J168,K168,"m")</f>
        <v>36</v>
      </c>
      <c r="M168" s="3" t="s">
        <v>1524</v>
      </c>
      <c r="N168" s="3" t="s">
        <v>1525</v>
      </c>
      <c r="P168" s="3">
        <v>7351169</v>
      </c>
      <c r="Q168" s="3" t="s">
        <v>1526</v>
      </c>
      <c r="R168" s="3" t="s">
        <v>78</v>
      </c>
      <c r="S168" s="3" t="s">
        <v>79</v>
      </c>
      <c r="T168" s="3" t="s">
        <v>51</v>
      </c>
      <c r="U168" s="3" t="s">
        <v>1527</v>
      </c>
      <c r="W168" s="3" t="s">
        <v>1523</v>
      </c>
      <c r="X168" s="3" t="s">
        <v>78</v>
      </c>
      <c r="Y168" s="3" t="s">
        <v>41</v>
      </c>
      <c r="Z168" s="3" t="s">
        <v>1528</v>
      </c>
      <c r="AA168" s="3" t="s">
        <v>1529</v>
      </c>
      <c r="AB168" s="3" t="s">
        <v>1116</v>
      </c>
      <c r="AC168" s="3" t="s">
        <v>56</v>
      </c>
      <c r="AD168" s="3" t="s">
        <v>39</v>
      </c>
      <c r="AE168" s="3" t="s">
        <v>40</v>
      </c>
      <c r="AH168" s="3" t="s">
        <v>107</v>
      </c>
      <c r="AL168" s="7">
        <v>44530</v>
      </c>
    </row>
    <row r="169" spans="1:38" x14ac:dyDescent="0.35">
      <c r="A169" s="3" t="s">
        <v>4285</v>
      </c>
      <c r="B169" s="3" t="s">
        <v>4286</v>
      </c>
      <c r="C169" s="3" t="s">
        <v>4287</v>
      </c>
      <c r="D169" s="3" t="s">
        <v>42</v>
      </c>
      <c r="E169" s="3">
        <v>10000</v>
      </c>
      <c r="F169" s="3">
        <v>10000</v>
      </c>
      <c r="G169" s="3">
        <v>10000</v>
      </c>
      <c r="H169" s="4">
        <v>42826</v>
      </c>
      <c r="I169" s="3" t="s">
        <v>4288</v>
      </c>
      <c r="J169" s="4">
        <v>42826</v>
      </c>
      <c r="K169" s="4">
        <v>43922</v>
      </c>
      <c r="L169" s="6">
        <f>DATEDIF(J169,K169,"m")</f>
        <v>36</v>
      </c>
      <c r="M169" s="3" t="s">
        <v>4289</v>
      </c>
      <c r="N169" s="3" t="s">
        <v>4290</v>
      </c>
      <c r="P169" s="3">
        <v>7578755</v>
      </c>
      <c r="Q169" s="3" t="s">
        <v>4291</v>
      </c>
      <c r="R169" s="3" t="s">
        <v>65</v>
      </c>
      <c r="S169" s="3" t="s">
        <v>4292</v>
      </c>
      <c r="T169" s="3" t="s">
        <v>51</v>
      </c>
      <c r="U169" s="3" t="s">
        <v>4293</v>
      </c>
      <c r="W169" s="3" t="s">
        <v>4288</v>
      </c>
      <c r="X169" s="3" t="s">
        <v>67</v>
      </c>
      <c r="Y169" s="3" t="s">
        <v>41</v>
      </c>
      <c r="Z169" s="3" t="s">
        <v>4294</v>
      </c>
      <c r="AA169" s="3" t="s">
        <v>4295</v>
      </c>
      <c r="AB169" s="3" t="s">
        <v>70</v>
      </c>
      <c r="AC169" s="3" t="s">
        <v>56</v>
      </c>
      <c r="AD169" s="3" t="s">
        <v>39</v>
      </c>
      <c r="AE169" s="3" t="s">
        <v>40</v>
      </c>
      <c r="AH169" s="3" t="s">
        <v>107</v>
      </c>
      <c r="AL169" s="7">
        <v>44530</v>
      </c>
    </row>
    <row r="170" spans="1:38" x14ac:dyDescent="0.35">
      <c r="A170" s="3" t="s">
        <v>5216</v>
      </c>
      <c r="B170" s="3" t="s">
        <v>5217</v>
      </c>
      <c r="C170" s="3" t="s">
        <v>5218</v>
      </c>
      <c r="D170" s="3" t="s">
        <v>42</v>
      </c>
      <c r="E170" s="3">
        <v>10000</v>
      </c>
      <c r="F170" s="3">
        <v>10000</v>
      </c>
      <c r="G170" s="3">
        <v>10000</v>
      </c>
      <c r="H170" s="4">
        <v>42826</v>
      </c>
      <c r="I170" s="3" t="s">
        <v>5219</v>
      </c>
      <c r="J170" s="4">
        <v>42826</v>
      </c>
      <c r="K170" s="4">
        <v>43922</v>
      </c>
      <c r="L170" s="6">
        <f>DATEDIF(J170,K170,"m")</f>
        <v>36</v>
      </c>
      <c r="M170" s="3" t="s">
        <v>5220</v>
      </c>
      <c r="N170" s="3" t="s">
        <v>5221</v>
      </c>
      <c r="P170" s="3">
        <v>6792158</v>
      </c>
      <c r="Q170" s="3" t="s">
        <v>5222</v>
      </c>
      <c r="R170" s="3" t="s">
        <v>5223</v>
      </c>
      <c r="S170" s="3" t="s">
        <v>892</v>
      </c>
      <c r="T170" s="3" t="s">
        <v>51</v>
      </c>
      <c r="U170" s="3" t="s">
        <v>5224</v>
      </c>
      <c r="W170" s="3" t="s">
        <v>5219</v>
      </c>
      <c r="X170" s="3" t="s">
        <v>67</v>
      </c>
      <c r="Y170" s="3" t="s">
        <v>41</v>
      </c>
      <c r="Z170" s="3" t="s">
        <v>5225</v>
      </c>
      <c r="AA170" s="3" t="s">
        <v>5226</v>
      </c>
      <c r="AB170" s="3" t="s">
        <v>896</v>
      </c>
      <c r="AC170" s="3" t="s">
        <v>56</v>
      </c>
      <c r="AD170" s="3" t="s">
        <v>39</v>
      </c>
      <c r="AE170" s="3" t="s">
        <v>40</v>
      </c>
      <c r="AH170" s="3" t="s">
        <v>107</v>
      </c>
      <c r="AL170" s="7">
        <v>44530</v>
      </c>
    </row>
    <row r="171" spans="1:38" x14ac:dyDescent="0.35">
      <c r="A171" s="3" t="s">
        <v>336</v>
      </c>
      <c r="B171" s="3" t="s">
        <v>337</v>
      </c>
      <c r="C171" s="3" t="s">
        <v>338</v>
      </c>
      <c r="D171" s="3" t="s">
        <v>42</v>
      </c>
      <c r="E171" s="3">
        <v>10000</v>
      </c>
      <c r="F171" s="3">
        <v>10000</v>
      </c>
      <c r="G171" s="3">
        <v>10000</v>
      </c>
      <c r="H171" s="4">
        <v>42826</v>
      </c>
      <c r="I171" s="3" t="s">
        <v>339</v>
      </c>
      <c r="J171" s="4">
        <v>42826</v>
      </c>
      <c r="K171" s="4">
        <v>43922</v>
      </c>
      <c r="L171" s="6">
        <f>DATEDIF(J171,K171,"m")</f>
        <v>36</v>
      </c>
      <c r="M171" s="3" t="s">
        <v>11470</v>
      </c>
      <c r="N171" s="3" t="s">
        <v>340</v>
      </c>
      <c r="P171" s="3">
        <v>8435830</v>
      </c>
      <c r="Q171" s="3" t="s">
        <v>341</v>
      </c>
      <c r="R171" s="3" t="s">
        <v>78</v>
      </c>
      <c r="S171" s="3" t="s">
        <v>79</v>
      </c>
      <c r="T171" s="3" t="s">
        <v>51</v>
      </c>
      <c r="U171" s="3" t="s">
        <v>342</v>
      </c>
      <c r="W171" s="3" t="s">
        <v>339</v>
      </c>
      <c r="X171" s="3" t="s">
        <v>78</v>
      </c>
      <c r="Y171" s="3" t="s">
        <v>41</v>
      </c>
      <c r="Z171" s="3" t="s">
        <v>343</v>
      </c>
      <c r="AA171" s="3" t="s">
        <v>344</v>
      </c>
      <c r="AB171" s="3" t="s">
        <v>345</v>
      </c>
      <c r="AC171" s="3" t="s">
        <v>56</v>
      </c>
      <c r="AD171" s="3" t="s">
        <v>39</v>
      </c>
      <c r="AE171" s="3" t="s">
        <v>40</v>
      </c>
      <c r="AH171" s="3" t="s">
        <v>107</v>
      </c>
      <c r="AL171" s="7">
        <v>44530</v>
      </c>
    </row>
    <row r="172" spans="1:38" x14ac:dyDescent="0.35">
      <c r="A172" s="3" t="s">
        <v>4053</v>
      </c>
      <c r="B172" s="3" t="s">
        <v>4054</v>
      </c>
      <c r="C172" s="3" t="s">
        <v>4055</v>
      </c>
      <c r="D172" s="3" t="s">
        <v>42</v>
      </c>
      <c r="E172" s="3">
        <v>10000</v>
      </c>
      <c r="F172" s="3">
        <v>10000</v>
      </c>
      <c r="G172" s="3">
        <v>10000</v>
      </c>
      <c r="H172" s="4">
        <v>42826</v>
      </c>
      <c r="I172" s="3" t="s">
        <v>4056</v>
      </c>
      <c r="J172" s="4">
        <v>42826</v>
      </c>
      <c r="K172" s="4">
        <v>43922</v>
      </c>
      <c r="L172" s="6">
        <f>DATEDIF(J172,K172,"m")</f>
        <v>36</v>
      </c>
      <c r="M172" s="3" t="s">
        <v>11471</v>
      </c>
      <c r="N172" s="3" t="s">
        <v>4057</v>
      </c>
      <c r="P172" s="3">
        <v>9542090</v>
      </c>
      <c r="Q172" s="3" t="s">
        <v>4058</v>
      </c>
      <c r="R172" s="3" t="s">
        <v>4059</v>
      </c>
      <c r="S172" s="3" t="s">
        <v>1626</v>
      </c>
      <c r="T172" s="3" t="s">
        <v>51</v>
      </c>
      <c r="U172" s="3" t="s">
        <v>4060</v>
      </c>
      <c r="W172" s="3" t="s">
        <v>4056</v>
      </c>
      <c r="X172" s="3" t="s">
        <v>129</v>
      </c>
      <c r="Y172" s="3" t="s">
        <v>41</v>
      </c>
      <c r="Z172" s="3" t="s">
        <v>4061</v>
      </c>
      <c r="AA172" s="3" t="s">
        <v>4062</v>
      </c>
      <c r="AB172" s="3" t="s">
        <v>3883</v>
      </c>
      <c r="AC172" s="3" t="s">
        <v>56</v>
      </c>
      <c r="AD172" s="3" t="s">
        <v>39</v>
      </c>
      <c r="AE172" s="3" t="s">
        <v>40</v>
      </c>
      <c r="AH172" s="3" t="s">
        <v>107</v>
      </c>
      <c r="AL172" s="7">
        <v>44530</v>
      </c>
    </row>
    <row r="173" spans="1:38" x14ac:dyDescent="0.35">
      <c r="A173" s="3" t="s">
        <v>2875</v>
      </c>
      <c r="B173" s="3" t="s">
        <v>2876</v>
      </c>
      <c r="C173" s="3" t="s">
        <v>2877</v>
      </c>
      <c r="D173" s="3" t="s">
        <v>42</v>
      </c>
      <c r="E173" s="3">
        <v>10000</v>
      </c>
      <c r="F173" s="3">
        <v>10000</v>
      </c>
      <c r="G173" s="3">
        <v>10000</v>
      </c>
      <c r="H173" s="4">
        <v>42826</v>
      </c>
      <c r="I173" s="3" t="s">
        <v>2878</v>
      </c>
      <c r="J173" s="4">
        <v>42826</v>
      </c>
      <c r="K173" s="4">
        <v>43922</v>
      </c>
      <c r="L173" s="6">
        <f>DATEDIF(J173,K173,"m")</f>
        <v>36</v>
      </c>
      <c r="M173" s="3" t="s">
        <v>11472</v>
      </c>
      <c r="N173" s="3" t="s">
        <v>2879</v>
      </c>
      <c r="P173" s="3">
        <v>8509734</v>
      </c>
      <c r="Q173" s="3" t="s">
        <v>2880</v>
      </c>
      <c r="R173" s="3" t="s">
        <v>2881</v>
      </c>
      <c r="S173" s="3" t="s">
        <v>416</v>
      </c>
      <c r="T173" s="3" t="s">
        <v>51</v>
      </c>
      <c r="U173" s="3" t="s">
        <v>2882</v>
      </c>
      <c r="W173" s="3" t="s">
        <v>2878</v>
      </c>
      <c r="X173" s="3" t="s">
        <v>116</v>
      </c>
      <c r="Y173" s="3" t="s">
        <v>41</v>
      </c>
      <c r="Z173" s="3" t="s">
        <v>2883</v>
      </c>
      <c r="AA173" s="3" t="s">
        <v>2884</v>
      </c>
      <c r="AB173" s="3" t="s">
        <v>119</v>
      </c>
      <c r="AC173" s="3" t="s">
        <v>56</v>
      </c>
      <c r="AD173" s="3" t="s">
        <v>39</v>
      </c>
      <c r="AE173" s="3" t="s">
        <v>40</v>
      </c>
      <c r="AH173" s="3" t="s">
        <v>107</v>
      </c>
      <c r="AL173" s="7">
        <v>44530</v>
      </c>
    </row>
    <row r="174" spans="1:38" x14ac:dyDescent="0.35">
      <c r="A174" s="3" t="s">
        <v>4545</v>
      </c>
      <c r="B174" s="3" t="s">
        <v>4546</v>
      </c>
      <c r="C174" s="3" t="s">
        <v>4547</v>
      </c>
      <c r="D174" s="3" t="s">
        <v>42</v>
      </c>
      <c r="E174" s="3">
        <v>10000</v>
      </c>
      <c r="F174" s="3">
        <v>10000</v>
      </c>
      <c r="G174" s="3">
        <v>10000</v>
      </c>
      <c r="H174" s="4">
        <v>42826</v>
      </c>
      <c r="I174" s="3" t="s">
        <v>4548</v>
      </c>
      <c r="J174" s="4">
        <v>42826</v>
      </c>
      <c r="K174" s="4">
        <v>43922</v>
      </c>
      <c r="L174" s="6">
        <f>DATEDIF(J174,K174,"m")</f>
        <v>36</v>
      </c>
      <c r="M174" s="3" t="s">
        <v>11473</v>
      </c>
      <c r="N174" s="3" t="s">
        <v>4549</v>
      </c>
      <c r="P174" s="3">
        <v>7686682</v>
      </c>
      <c r="Q174" s="3" t="s">
        <v>4550</v>
      </c>
      <c r="R174" s="3" t="s">
        <v>78</v>
      </c>
      <c r="S174" s="3" t="s">
        <v>79</v>
      </c>
      <c r="T174" s="3" t="s">
        <v>51</v>
      </c>
      <c r="U174" s="3" t="s">
        <v>4551</v>
      </c>
      <c r="W174" s="3" t="s">
        <v>4548</v>
      </c>
      <c r="X174" s="3" t="s">
        <v>78</v>
      </c>
      <c r="Y174" s="3" t="s">
        <v>41</v>
      </c>
      <c r="Z174" s="3" t="s">
        <v>4552</v>
      </c>
      <c r="AA174" s="3" t="s">
        <v>4553</v>
      </c>
      <c r="AB174" s="3" t="s">
        <v>509</v>
      </c>
      <c r="AC174" s="3" t="s">
        <v>56</v>
      </c>
      <c r="AD174" s="3" t="s">
        <v>39</v>
      </c>
      <c r="AE174" s="3" t="s">
        <v>40</v>
      </c>
      <c r="AH174" s="3" t="s">
        <v>107</v>
      </c>
      <c r="AL174" s="7">
        <v>44530</v>
      </c>
    </row>
    <row r="175" spans="1:38" x14ac:dyDescent="0.35">
      <c r="A175" s="3" t="s">
        <v>3629</v>
      </c>
      <c r="B175" s="3" t="s">
        <v>3630</v>
      </c>
      <c r="C175" s="3" t="s">
        <v>3631</v>
      </c>
      <c r="D175" s="3" t="s">
        <v>42</v>
      </c>
      <c r="E175" s="3">
        <v>10000</v>
      </c>
      <c r="F175" s="3">
        <v>10000</v>
      </c>
      <c r="G175" s="3">
        <v>10000</v>
      </c>
      <c r="H175" s="4">
        <v>42826</v>
      </c>
      <c r="I175" s="3" t="s">
        <v>3632</v>
      </c>
      <c r="J175" s="4">
        <v>42826</v>
      </c>
      <c r="K175" s="4">
        <v>43922</v>
      </c>
      <c r="L175" s="6">
        <f>DATEDIF(J175,K175,"m")</f>
        <v>36</v>
      </c>
      <c r="M175" s="3" t="s">
        <v>11474</v>
      </c>
      <c r="N175" s="3" t="s">
        <v>3633</v>
      </c>
      <c r="P175" s="3">
        <v>7876725</v>
      </c>
      <c r="Q175" s="3" t="s">
        <v>3634</v>
      </c>
      <c r="R175" s="3" t="s">
        <v>3635</v>
      </c>
      <c r="S175" s="3" t="s">
        <v>231</v>
      </c>
      <c r="T175" s="3" t="s">
        <v>51</v>
      </c>
      <c r="U175" s="3" t="s">
        <v>3636</v>
      </c>
      <c r="W175" s="3" t="s">
        <v>3632</v>
      </c>
      <c r="X175" s="3" t="s">
        <v>220</v>
      </c>
      <c r="Y175" s="3" t="s">
        <v>41</v>
      </c>
      <c r="Z175" s="3" t="s">
        <v>3637</v>
      </c>
      <c r="AA175" s="3" t="s">
        <v>3638</v>
      </c>
      <c r="AB175" s="3" t="s">
        <v>3639</v>
      </c>
      <c r="AC175" s="3" t="s">
        <v>56</v>
      </c>
      <c r="AD175" s="3" t="s">
        <v>39</v>
      </c>
      <c r="AE175" s="3" t="s">
        <v>40</v>
      </c>
      <c r="AH175" s="3" t="s">
        <v>107</v>
      </c>
      <c r="AL175" s="7">
        <v>44530</v>
      </c>
    </row>
    <row r="176" spans="1:38" x14ac:dyDescent="0.35">
      <c r="A176" s="3" t="s">
        <v>2106</v>
      </c>
      <c r="B176" s="3" t="s">
        <v>2107</v>
      </c>
      <c r="C176" s="3" t="s">
        <v>2108</v>
      </c>
      <c r="D176" s="3" t="s">
        <v>42</v>
      </c>
      <c r="E176" s="3">
        <v>10000</v>
      </c>
      <c r="F176" s="3">
        <v>10000</v>
      </c>
      <c r="G176" s="3">
        <v>10000</v>
      </c>
      <c r="H176" s="4">
        <v>42826</v>
      </c>
      <c r="I176" s="3" t="s">
        <v>2109</v>
      </c>
      <c r="J176" s="4">
        <v>42826</v>
      </c>
      <c r="K176" s="4">
        <v>43922</v>
      </c>
      <c r="L176" s="6">
        <f>DATEDIF(J176,K176,"m")</f>
        <v>36</v>
      </c>
      <c r="M176" s="3" t="s">
        <v>2110</v>
      </c>
      <c r="N176" s="3" t="s">
        <v>2111</v>
      </c>
      <c r="P176" s="3" t="s">
        <v>11311</v>
      </c>
      <c r="Q176" s="3" t="s">
        <v>2112</v>
      </c>
      <c r="R176" s="3" t="s">
        <v>218</v>
      </c>
      <c r="S176" s="3" t="s">
        <v>231</v>
      </c>
      <c r="T176" s="3" t="s">
        <v>51</v>
      </c>
      <c r="U176" s="3" t="s">
        <v>2113</v>
      </c>
      <c r="W176" s="3" t="s">
        <v>2109</v>
      </c>
      <c r="X176" s="3" t="s">
        <v>220</v>
      </c>
      <c r="Y176" s="3" t="s">
        <v>41</v>
      </c>
      <c r="Z176" s="3" t="s">
        <v>2114</v>
      </c>
      <c r="AA176" s="3" t="s">
        <v>2115</v>
      </c>
      <c r="AB176" s="3" t="s">
        <v>223</v>
      </c>
      <c r="AC176" s="3" t="s">
        <v>56</v>
      </c>
      <c r="AD176" s="3" t="s">
        <v>39</v>
      </c>
      <c r="AE176" s="3" t="s">
        <v>40</v>
      </c>
      <c r="AH176" s="3" t="s">
        <v>107</v>
      </c>
      <c r="AL176" s="7">
        <v>44530</v>
      </c>
    </row>
    <row r="177" spans="1:38" x14ac:dyDescent="0.35">
      <c r="A177" s="3" t="s">
        <v>3834</v>
      </c>
      <c r="B177" s="3" t="s">
        <v>3835</v>
      </c>
      <c r="C177" s="3" t="s">
        <v>3836</v>
      </c>
      <c r="D177" s="3" t="s">
        <v>42</v>
      </c>
      <c r="E177" s="3">
        <v>10000</v>
      </c>
      <c r="F177" s="3">
        <v>10000</v>
      </c>
      <c r="G177" s="3">
        <v>10000</v>
      </c>
      <c r="H177" s="4">
        <v>42826</v>
      </c>
      <c r="I177" s="3" t="s">
        <v>3837</v>
      </c>
      <c r="J177" s="4">
        <v>42826</v>
      </c>
      <c r="K177" s="4">
        <v>43922</v>
      </c>
      <c r="L177" s="6">
        <f>DATEDIF(J177,K177,"m")</f>
        <v>36</v>
      </c>
      <c r="M177" s="3" t="s">
        <v>3838</v>
      </c>
      <c r="N177" s="3" t="s">
        <v>3839</v>
      </c>
      <c r="P177" s="3">
        <v>7222935</v>
      </c>
      <c r="Q177" s="3" t="s">
        <v>3840</v>
      </c>
      <c r="R177" s="3" t="s">
        <v>3841</v>
      </c>
      <c r="S177" s="3" t="s">
        <v>354</v>
      </c>
      <c r="T177" s="3" t="s">
        <v>51</v>
      </c>
      <c r="U177" s="3" t="s">
        <v>3842</v>
      </c>
      <c r="W177" s="3" t="s">
        <v>3837</v>
      </c>
      <c r="X177" s="3" t="s">
        <v>220</v>
      </c>
      <c r="Y177" s="3" t="s">
        <v>41</v>
      </c>
      <c r="Z177" s="3" t="s">
        <v>3843</v>
      </c>
      <c r="AA177" s="3" t="s">
        <v>3844</v>
      </c>
      <c r="AB177" s="3" t="s">
        <v>3845</v>
      </c>
      <c r="AC177" s="3" t="s">
        <v>56</v>
      </c>
      <c r="AD177" s="3" t="s">
        <v>39</v>
      </c>
      <c r="AE177" s="3" t="s">
        <v>40</v>
      </c>
      <c r="AH177" s="3" t="s">
        <v>107</v>
      </c>
      <c r="AL177" s="7">
        <v>44530</v>
      </c>
    </row>
    <row r="178" spans="1:38" x14ac:dyDescent="0.35">
      <c r="A178" s="3" t="s">
        <v>7078</v>
      </c>
      <c r="B178" s="3" t="s">
        <v>7079</v>
      </c>
      <c r="C178" s="3" t="s">
        <v>7080</v>
      </c>
      <c r="D178" s="3" t="s">
        <v>42</v>
      </c>
      <c r="E178" s="3">
        <v>10000</v>
      </c>
      <c r="F178" s="3">
        <v>10000</v>
      </c>
      <c r="G178" s="3">
        <v>10000</v>
      </c>
      <c r="H178" s="4">
        <v>42826</v>
      </c>
      <c r="I178" s="3" t="s">
        <v>7081</v>
      </c>
      <c r="J178" s="4">
        <v>42826</v>
      </c>
      <c r="K178" s="4">
        <v>43922</v>
      </c>
      <c r="L178" s="6">
        <f>DATEDIF(J178,K178,"m")</f>
        <v>36</v>
      </c>
      <c r="M178" s="3" t="s">
        <v>7082</v>
      </c>
      <c r="N178" s="3" t="s">
        <v>7083</v>
      </c>
      <c r="O178" s="3">
        <v>1126994</v>
      </c>
      <c r="P178" s="3">
        <v>5289213</v>
      </c>
      <c r="Q178" s="3" t="s">
        <v>7084</v>
      </c>
      <c r="R178" s="3" t="s">
        <v>7085</v>
      </c>
      <c r="S178" s="3" t="s">
        <v>354</v>
      </c>
      <c r="T178" s="3" t="s">
        <v>51</v>
      </c>
      <c r="U178" s="3" t="s">
        <v>7086</v>
      </c>
      <c r="W178" s="3" t="s">
        <v>7081</v>
      </c>
      <c r="X178" s="3" t="s">
        <v>220</v>
      </c>
      <c r="Y178" s="3" t="s">
        <v>41</v>
      </c>
      <c r="Z178" s="3" t="s">
        <v>7087</v>
      </c>
      <c r="AA178" s="3" t="s">
        <v>7088</v>
      </c>
      <c r="AB178" s="3" t="s">
        <v>716</v>
      </c>
      <c r="AC178" s="3" t="s">
        <v>56</v>
      </c>
      <c r="AD178" s="3" t="s">
        <v>39</v>
      </c>
      <c r="AE178" s="3" t="s">
        <v>40</v>
      </c>
      <c r="AH178" s="3" t="s">
        <v>107</v>
      </c>
      <c r="AL178" s="7">
        <v>44530</v>
      </c>
    </row>
    <row r="179" spans="1:38" x14ac:dyDescent="0.35">
      <c r="A179" s="3" t="s">
        <v>4356</v>
      </c>
      <c r="B179" s="3" t="s">
        <v>4357</v>
      </c>
      <c r="C179" s="3" t="s">
        <v>4358</v>
      </c>
      <c r="D179" s="3" t="s">
        <v>42</v>
      </c>
      <c r="E179" s="3">
        <v>10000</v>
      </c>
      <c r="F179" s="3">
        <v>10000</v>
      </c>
      <c r="G179" s="3">
        <v>10000</v>
      </c>
      <c r="H179" s="4">
        <v>42826</v>
      </c>
      <c r="I179" s="3" t="s">
        <v>4359</v>
      </c>
      <c r="J179" s="4">
        <v>42826</v>
      </c>
      <c r="K179" s="4">
        <v>43922</v>
      </c>
      <c r="L179" s="6">
        <f>DATEDIF(J179,K179,"m")</f>
        <v>36</v>
      </c>
      <c r="M179" s="3" t="s">
        <v>4360</v>
      </c>
      <c r="N179" s="3" t="s">
        <v>4361</v>
      </c>
      <c r="P179" s="3">
        <v>9672869</v>
      </c>
      <c r="Q179" s="3" t="s">
        <v>4362</v>
      </c>
      <c r="R179" s="3" t="s">
        <v>4363</v>
      </c>
      <c r="S179" s="3" t="s">
        <v>272</v>
      </c>
      <c r="T179" s="3" t="s">
        <v>51</v>
      </c>
      <c r="U179" s="3" t="s">
        <v>4364</v>
      </c>
      <c r="W179" s="3" t="s">
        <v>4359</v>
      </c>
      <c r="X179" s="3" t="s">
        <v>220</v>
      </c>
      <c r="Y179" s="3" t="s">
        <v>41</v>
      </c>
      <c r="Z179" s="3" t="s">
        <v>4365</v>
      </c>
      <c r="AA179" s="3" t="s">
        <v>4366</v>
      </c>
      <c r="AB179" s="3" t="s">
        <v>780</v>
      </c>
      <c r="AC179" s="3" t="s">
        <v>56</v>
      </c>
      <c r="AD179" s="3" t="s">
        <v>39</v>
      </c>
      <c r="AE179" s="3" t="s">
        <v>40</v>
      </c>
      <c r="AH179" s="3" t="s">
        <v>107</v>
      </c>
      <c r="AL179" s="7">
        <v>44530</v>
      </c>
    </row>
    <row r="180" spans="1:38" x14ac:dyDescent="0.35">
      <c r="A180" s="3" t="s">
        <v>1803</v>
      </c>
      <c r="B180" s="3" t="s">
        <v>1804</v>
      </c>
      <c r="C180" s="3" t="s">
        <v>1805</v>
      </c>
      <c r="D180" s="3" t="s">
        <v>42</v>
      </c>
      <c r="E180" s="3">
        <v>10000</v>
      </c>
      <c r="F180" s="3">
        <v>10000</v>
      </c>
      <c r="G180" s="3">
        <v>10000</v>
      </c>
      <c r="H180" s="4">
        <v>42826</v>
      </c>
      <c r="I180" s="3" t="s">
        <v>1806</v>
      </c>
      <c r="J180" s="4">
        <v>42826</v>
      </c>
      <c r="K180" s="4">
        <v>43922</v>
      </c>
      <c r="L180" s="6">
        <f>DATEDIF(J180,K180,"m")</f>
        <v>36</v>
      </c>
      <c r="M180" s="3" t="s">
        <v>1807</v>
      </c>
      <c r="N180" s="3" t="s">
        <v>1808</v>
      </c>
      <c r="Q180" s="3" t="s">
        <v>1809</v>
      </c>
      <c r="R180" s="3" t="s">
        <v>1810</v>
      </c>
      <c r="S180" s="3" t="s">
        <v>272</v>
      </c>
      <c r="T180" s="3" t="s">
        <v>51</v>
      </c>
      <c r="U180" s="3" t="s">
        <v>1811</v>
      </c>
      <c r="W180" s="3" t="s">
        <v>1806</v>
      </c>
      <c r="X180" s="3" t="s">
        <v>220</v>
      </c>
      <c r="Y180" s="3" t="s">
        <v>41</v>
      </c>
      <c r="Z180" s="3" t="s">
        <v>1812</v>
      </c>
      <c r="AA180" s="3" t="s">
        <v>1813</v>
      </c>
      <c r="AB180" s="3" t="s">
        <v>780</v>
      </c>
      <c r="AC180" s="3" t="s">
        <v>56</v>
      </c>
      <c r="AD180" s="3" t="s">
        <v>39</v>
      </c>
      <c r="AE180" s="3" t="s">
        <v>40</v>
      </c>
      <c r="AH180" s="3" t="s">
        <v>107</v>
      </c>
      <c r="AL180" s="7">
        <v>44530</v>
      </c>
    </row>
    <row r="181" spans="1:38" x14ac:dyDescent="0.35">
      <c r="A181" s="3" t="s">
        <v>346</v>
      </c>
      <c r="B181" s="3" t="s">
        <v>347</v>
      </c>
      <c r="C181" s="3" t="s">
        <v>348</v>
      </c>
      <c r="D181" s="3" t="s">
        <v>42</v>
      </c>
      <c r="E181" s="3">
        <v>10000</v>
      </c>
      <c r="F181" s="3">
        <v>10000</v>
      </c>
      <c r="G181" s="3">
        <v>10000</v>
      </c>
      <c r="H181" s="4">
        <v>42826</v>
      </c>
      <c r="I181" s="3" t="s">
        <v>349</v>
      </c>
      <c r="J181" s="4">
        <v>42826</v>
      </c>
      <c r="K181" s="4">
        <v>43922</v>
      </c>
      <c r="L181" s="6">
        <f>DATEDIF(J181,K181,"m")</f>
        <v>36</v>
      </c>
      <c r="M181" s="3" t="s">
        <v>350</v>
      </c>
      <c r="N181" s="3" t="s">
        <v>351</v>
      </c>
      <c r="P181" s="3">
        <v>8524475</v>
      </c>
      <c r="Q181" s="3" t="s">
        <v>352</v>
      </c>
      <c r="R181" s="3" t="s">
        <v>353</v>
      </c>
      <c r="S181" s="3" t="s">
        <v>354</v>
      </c>
      <c r="T181" s="3" t="s">
        <v>51</v>
      </c>
      <c r="U181" s="3" t="s">
        <v>355</v>
      </c>
      <c r="W181" s="3" t="s">
        <v>349</v>
      </c>
      <c r="X181" s="3" t="s">
        <v>220</v>
      </c>
      <c r="Y181" s="3" t="s">
        <v>41</v>
      </c>
      <c r="Z181" s="3" t="s">
        <v>356</v>
      </c>
      <c r="AA181" s="3" t="s">
        <v>357</v>
      </c>
      <c r="AB181" s="3" t="s">
        <v>358</v>
      </c>
      <c r="AC181" s="3" t="s">
        <v>56</v>
      </c>
      <c r="AD181" s="3" t="s">
        <v>39</v>
      </c>
      <c r="AE181" s="3" t="s">
        <v>40</v>
      </c>
      <c r="AH181" s="3" t="s">
        <v>107</v>
      </c>
      <c r="AL181" s="7">
        <v>44530</v>
      </c>
    </row>
    <row r="182" spans="1:38" x14ac:dyDescent="0.35">
      <c r="A182" s="3" t="s">
        <v>7530</v>
      </c>
      <c r="B182" s="3" t="s">
        <v>7531</v>
      </c>
      <c r="C182" s="3" t="s">
        <v>7532</v>
      </c>
      <c r="D182" s="3" t="s">
        <v>42</v>
      </c>
      <c r="E182" s="3">
        <v>10000</v>
      </c>
      <c r="F182" s="3">
        <v>10000</v>
      </c>
      <c r="G182" s="3">
        <v>10000</v>
      </c>
      <c r="H182" s="4">
        <v>42826</v>
      </c>
      <c r="I182" s="3" t="s">
        <v>7522</v>
      </c>
      <c r="J182" s="4">
        <v>42826</v>
      </c>
      <c r="K182" s="4">
        <v>43922</v>
      </c>
      <c r="L182" s="6">
        <f>DATEDIF(J182,K182,"m")</f>
        <v>36</v>
      </c>
      <c r="M182" s="3" t="s">
        <v>7523</v>
      </c>
      <c r="N182" s="3" t="s">
        <v>7524</v>
      </c>
      <c r="O182" s="3">
        <v>1140014</v>
      </c>
      <c r="P182" s="3">
        <v>7114119</v>
      </c>
      <c r="Q182" s="3" t="s">
        <v>7525</v>
      </c>
      <c r="R182" s="3" t="s">
        <v>7526</v>
      </c>
      <c r="S182" s="3" t="s">
        <v>127</v>
      </c>
      <c r="T182" s="3" t="s">
        <v>51</v>
      </c>
      <c r="U182" s="3" t="s">
        <v>7527</v>
      </c>
      <c r="W182" s="3" t="s">
        <v>7522</v>
      </c>
      <c r="X182" s="3" t="s">
        <v>129</v>
      </c>
      <c r="Y182" s="3" t="s">
        <v>41</v>
      </c>
      <c r="Z182" s="3" t="s">
        <v>7528</v>
      </c>
      <c r="AA182" s="3" t="s">
        <v>7529</v>
      </c>
      <c r="AB182" s="3" t="s">
        <v>472</v>
      </c>
      <c r="AC182" s="3" t="s">
        <v>56</v>
      </c>
      <c r="AD182" s="3" t="s">
        <v>39</v>
      </c>
      <c r="AE182" s="3" t="s">
        <v>40</v>
      </c>
      <c r="AH182" s="3" t="s">
        <v>107</v>
      </c>
      <c r="AL182" s="7">
        <v>44530</v>
      </c>
    </row>
    <row r="183" spans="1:38" x14ac:dyDescent="0.35">
      <c r="A183" s="3" t="s">
        <v>633</v>
      </c>
      <c r="B183" s="3" t="s">
        <v>634</v>
      </c>
      <c r="C183" s="3" t="s">
        <v>635</v>
      </c>
      <c r="D183" s="3" t="s">
        <v>42</v>
      </c>
      <c r="E183" s="3">
        <v>32500</v>
      </c>
      <c r="F183" s="3">
        <v>20960</v>
      </c>
      <c r="G183" s="3">
        <v>20960</v>
      </c>
      <c r="H183" s="4">
        <v>42826</v>
      </c>
      <c r="I183" s="3" t="s">
        <v>636</v>
      </c>
      <c r="J183" s="4">
        <v>42828</v>
      </c>
      <c r="K183" s="4">
        <v>43924</v>
      </c>
      <c r="L183" s="6">
        <f>DATEDIF(J183,K183,"m")</f>
        <v>36</v>
      </c>
      <c r="M183" s="3" t="s">
        <v>637</v>
      </c>
      <c r="N183" s="3" t="s">
        <v>638</v>
      </c>
      <c r="P183" s="3" t="s">
        <v>11304</v>
      </c>
      <c r="Q183" s="3" t="s">
        <v>639</v>
      </c>
      <c r="R183" s="3" t="s">
        <v>640</v>
      </c>
      <c r="S183" s="3" t="s">
        <v>641</v>
      </c>
      <c r="T183" s="3" t="s">
        <v>51</v>
      </c>
      <c r="U183" s="3" t="s">
        <v>642</v>
      </c>
      <c r="W183" s="3" t="s">
        <v>636</v>
      </c>
      <c r="X183" s="3" t="s">
        <v>287</v>
      </c>
      <c r="Y183" s="3" t="s">
        <v>41</v>
      </c>
      <c r="Z183" s="3" t="s">
        <v>643</v>
      </c>
      <c r="AA183" s="3" t="s">
        <v>644</v>
      </c>
      <c r="AB183" s="3" t="s">
        <v>645</v>
      </c>
      <c r="AC183" s="3" t="s">
        <v>56</v>
      </c>
      <c r="AD183" s="3" t="s">
        <v>39</v>
      </c>
      <c r="AE183" s="3" t="s">
        <v>40</v>
      </c>
      <c r="AH183" s="3" t="s">
        <v>178</v>
      </c>
      <c r="AL183" s="7">
        <v>44414</v>
      </c>
    </row>
    <row r="184" spans="1:38" x14ac:dyDescent="0.35">
      <c r="A184" s="3" t="s">
        <v>10286</v>
      </c>
      <c r="B184" s="3" t="s">
        <v>10287</v>
      </c>
      <c r="C184" s="3" t="s">
        <v>10288</v>
      </c>
      <c r="D184" s="3" t="s">
        <v>42</v>
      </c>
      <c r="E184" s="3">
        <v>110000</v>
      </c>
      <c r="F184" s="3">
        <v>10000</v>
      </c>
      <c r="G184" s="3">
        <v>10000</v>
      </c>
      <c r="H184" s="4">
        <v>42826</v>
      </c>
      <c r="I184" s="3" t="s">
        <v>10289</v>
      </c>
      <c r="J184" s="4">
        <v>42828</v>
      </c>
      <c r="K184" s="4">
        <v>43924</v>
      </c>
      <c r="L184" s="6">
        <f>DATEDIF(J184,K184,"m")</f>
        <v>36</v>
      </c>
      <c r="M184" s="3" t="s">
        <v>10280</v>
      </c>
      <c r="N184" s="3" t="s">
        <v>10290</v>
      </c>
      <c r="P184" s="3" t="s">
        <v>11369</v>
      </c>
      <c r="Q184" s="3" t="s">
        <v>10291</v>
      </c>
      <c r="R184" s="3" t="s">
        <v>218</v>
      </c>
      <c r="S184" s="3" t="s">
        <v>231</v>
      </c>
      <c r="T184" s="3" t="s">
        <v>51</v>
      </c>
      <c r="U184" s="3" t="s">
        <v>10292</v>
      </c>
      <c r="W184" s="3" t="s">
        <v>10289</v>
      </c>
      <c r="X184" s="3" t="s">
        <v>220</v>
      </c>
      <c r="Y184" s="3" t="s">
        <v>41</v>
      </c>
      <c r="Z184" s="3" t="s">
        <v>10293</v>
      </c>
      <c r="AA184" s="3" t="s">
        <v>10294</v>
      </c>
      <c r="AB184" s="3" t="s">
        <v>223</v>
      </c>
      <c r="AC184" s="3" t="s">
        <v>56</v>
      </c>
      <c r="AD184" s="3" t="s">
        <v>39</v>
      </c>
      <c r="AE184" s="3" t="s">
        <v>40</v>
      </c>
      <c r="AH184" s="3" t="s">
        <v>178</v>
      </c>
      <c r="AL184" s="7">
        <v>44278</v>
      </c>
    </row>
    <row r="185" spans="1:38" x14ac:dyDescent="0.35">
      <c r="A185" s="3" t="s">
        <v>2764</v>
      </c>
      <c r="B185" s="3" t="s">
        <v>2765</v>
      </c>
      <c r="C185" s="3" t="s">
        <v>2766</v>
      </c>
      <c r="D185" s="3" t="s">
        <v>42</v>
      </c>
      <c r="E185" s="3">
        <v>24900</v>
      </c>
      <c r="F185" s="3">
        <v>24900</v>
      </c>
      <c r="G185" s="3">
        <v>24900</v>
      </c>
      <c r="H185" s="4">
        <v>42828</v>
      </c>
      <c r="I185" s="3" t="s">
        <v>2756</v>
      </c>
      <c r="J185" s="4">
        <v>42808</v>
      </c>
      <c r="K185" s="4">
        <v>43172</v>
      </c>
      <c r="L185" s="6">
        <f>DATEDIF(J185,K185,"m")</f>
        <v>11</v>
      </c>
      <c r="M185" s="3" t="s">
        <v>2757</v>
      </c>
      <c r="N185" s="3" t="s">
        <v>2758</v>
      </c>
      <c r="P185" s="3">
        <v>2381821</v>
      </c>
      <c r="Q185" s="3" t="s">
        <v>2759</v>
      </c>
      <c r="R185" s="3" t="s">
        <v>78</v>
      </c>
      <c r="S185" s="3" t="s">
        <v>79</v>
      </c>
      <c r="T185" s="3" t="s">
        <v>51</v>
      </c>
      <c r="U185" s="3" t="s">
        <v>2760</v>
      </c>
      <c r="W185" s="3" t="s">
        <v>2756</v>
      </c>
      <c r="X185" s="3" t="s">
        <v>78</v>
      </c>
      <c r="Y185" s="3" t="s">
        <v>41</v>
      </c>
      <c r="Z185" s="3" t="s">
        <v>2761</v>
      </c>
      <c r="AA185" s="3" t="s">
        <v>2762</v>
      </c>
      <c r="AB185" s="3" t="s">
        <v>2763</v>
      </c>
      <c r="AC185" s="3" t="s">
        <v>56</v>
      </c>
      <c r="AD185" s="3" t="s">
        <v>39</v>
      </c>
      <c r="AE185" s="3" t="s">
        <v>40</v>
      </c>
      <c r="AH185" s="3" t="s">
        <v>815</v>
      </c>
      <c r="AL185" s="7">
        <v>44508</v>
      </c>
    </row>
    <row r="186" spans="1:38" x14ac:dyDescent="0.35">
      <c r="A186" s="3" t="s">
        <v>9494</v>
      </c>
      <c r="B186" s="3" t="s">
        <v>9495</v>
      </c>
      <c r="C186" s="3" t="s">
        <v>9496</v>
      </c>
      <c r="D186" s="3" t="s">
        <v>42</v>
      </c>
      <c r="E186" s="3">
        <v>29850</v>
      </c>
      <c r="F186" s="3">
        <v>29850</v>
      </c>
      <c r="G186" s="3">
        <v>29850</v>
      </c>
      <c r="H186" s="4">
        <v>42828</v>
      </c>
      <c r="I186" s="3" t="s">
        <v>9497</v>
      </c>
      <c r="J186" s="4">
        <v>42808</v>
      </c>
      <c r="K186" s="4">
        <v>43172</v>
      </c>
      <c r="L186" s="6">
        <f>DATEDIF(J186,K186,"m")</f>
        <v>11</v>
      </c>
      <c r="M186" s="3" t="s">
        <v>9498</v>
      </c>
      <c r="N186" s="3" t="s">
        <v>9499</v>
      </c>
      <c r="O186" s="3">
        <v>515538</v>
      </c>
      <c r="Q186" s="3" t="s">
        <v>9500</v>
      </c>
      <c r="R186" s="3" t="s">
        <v>878</v>
      </c>
      <c r="S186" s="3" t="s">
        <v>879</v>
      </c>
      <c r="T186" s="3" t="s">
        <v>51</v>
      </c>
      <c r="U186" s="3" t="s">
        <v>9501</v>
      </c>
      <c r="W186" s="3" t="s">
        <v>9497</v>
      </c>
      <c r="X186" s="3" t="s">
        <v>260</v>
      </c>
      <c r="Y186" s="3" t="s">
        <v>41</v>
      </c>
      <c r="Z186" s="3" t="s">
        <v>9502</v>
      </c>
      <c r="AA186" s="3" t="s">
        <v>9503</v>
      </c>
      <c r="AB186" s="3" t="s">
        <v>883</v>
      </c>
      <c r="AC186" s="3" t="s">
        <v>56</v>
      </c>
      <c r="AD186" s="3" t="s">
        <v>39</v>
      </c>
      <c r="AE186" s="3" t="s">
        <v>40</v>
      </c>
      <c r="AH186" s="3" t="s">
        <v>815</v>
      </c>
      <c r="AL186" s="7">
        <v>44508</v>
      </c>
    </row>
    <row r="187" spans="1:38" x14ac:dyDescent="0.35">
      <c r="A187" s="3" t="s">
        <v>5635</v>
      </c>
      <c r="B187" s="3" t="s">
        <v>5636</v>
      </c>
      <c r="C187" s="3" t="s">
        <v>5637</v>
      </c>
      <c r="D187" s="3" t="s">
        <v>42</v>
      </c>
      <c r="E187" s="3">
        <v>29860</v>
      </c>
      <c r="F187" s="3">
        <v>29860</v>
      </c>
      <c r="G187" s="3">
        <v>29860</v>
      </c>
      <c r="H187" s="4">
        <v>42828</v>
      </c>
      <c r="I187" s="3" t="s">
        <v>5638</v>
      </c>
      <c r="J187" s="4">
        <v>42811</v>
      </c>
      <c r="K187" s="4">
        <v>43175</v>
      </c>
      <c r="L187" s="6">
        <f>DATEDIF(J187,K187,"m")</f>
        <v>11</v>
      </c>
      <c r="M187" s="3" t="s">
        <v>5639</v>
      </c>
      <c r="N187" s="3" t="s">
        <v>5640</v>
      </c>
      <c r="O187" s="3">
        <v>1055254</v>
      </c>
      <c r="P187" s="3">
        <v>3193399</v>
      </c>
      <c r="Q187" s="3" t="s">
        <v>5641</v>
      </c>
      <c r="R187" s="3" t="s">
        <v>78</v>
      </c>
      <c r="S187" s="3" t="s">
        <v>79</v>
      </c>
      <c r="T187" s="3" t="s">
        <v>51</v>
      </c>
      <c r="U187" s="3" t="s">
        <v>5642</v>
      </c>
      <c r="W187" s="3" t="s">
        <v>5638</v>
      </c>
      <c r="X187" s="3" t="s">
        <v>78</v>
      </c>
      <c r="Y187" s="3" t="s">
        <v>41</v>
      </c>
      <c r="Z187" s="3" t="s">
        <v>5643</v>
      </c>
      <c r="AA187" s="3" t="s">
        <v>5644</v>
      </c>
      <c r="AB187" s="3" t="s">
        <v>345</v>
      </c>
      <c r="AC187" s="3" t="s">
        <v>56</v>
      </c>
      <c r="AD187" s="3" t="s">
        <v>39</v>
      </c>
      <c r="AE187" s="3" t="s">
        <v>40</v>
      </c>
      <c r="AH187" s="3" t="s">
        <v>815</v>
      </c>
      <c r="AL187" s="7">
        <v>44508</v>
      </c>
    </row>
    <row r="188" spans="1:38" x14ac:dyDescent="0.35">
      <c r="A188" s="3" t="s">
        <v>5091</v>
      </c>
      <c r="B188" s="3" t="s">
        <v>5092</v>
      </c>
      <c r="C188" s="3" t="s">
        <v>5093</v>
      </c>
      <c r="D188" s="3" t="s">
        <v>42</v>
      </c>
      <c r="E188" s="3">
        <v>2500</v>
      </c>
      <c r="F188" s="3">
        <v>1701.46</v>
      </c>
      <c r="G188" s="3">
        <v>1701.46</v>
      </c>
      <c r="H188" s="4">
        <v>42843</v>
      </c>
      <c r="J188" s="4">
        <v>42843</v>
      </c>
      <c r="K188" s="4">
        <v>43939</v>
      </c>
      <c r="L188" s="6">
        <f>DATEDIF(J188,K188,"m")</f>
        <v>36</v>
      </c>
      <c r="M188" s="3" t="s">
        <v>5094</v>
      </c>
      <c r="N188" s="3" t="s">
        <v>5095</v>
      </c>
      <c r="P188" s="3">
        <v>10512768</v>
      </c>
      <c r="Q188" s="3" t="s">
        <v>5096</v>
      </c>
      <c r="R188" s="3" t="s">
        <v>5097</v>
      </c>
      <c r="S188" s="3" t="s">
        <v>169</v>
      </c>
      <c r="T188" s="3" t="s">
        <v>51</v>
      </c>
      <c r="U188" s="3" t="s">
        <v>5098</v>
      </c>
      <c r="X188" s="3" t="s">
        <v>171</v>
      </c>
      <c r="Y188" s="3" t="s">
        <v>41</v>
      </c>
      <c r="Z188" s="3" t="s">
        <v>5099</v>
      </c>
      <c r="AA188" s="3" t="s">
        <v>5100</v>
      </c>
      <c r="AB188" s="3" t="s">
        <v>5101</v>
      </c>
      <c r="AC188" s="3" t="s">
        <v>56</v>
      </c>
      <c r="AD188" s="3" t="s">
        <v>39</v>
      </c>
      <c r="AE188" s="3" t="s">
        <v>40</v>
      </c>
      <c r="AH188" s="3" t="s">
        <v>473</v>
      </c>
      <c r="AL188" s="7">
        <v>44278</v>
      </c>
    </row>
    <row r="189" spans="1:38" x14ac:dyDescent="0.35">
      <c r="A189" s="3" t="s">
        <v>10540</v>
      </c>
      <c r="B189" s="3" t="s">
        <v>10541</v>
      </c>
      <c r="C189" s="3" t="s">
        <v>10542</v>
      </c>
      <c r="D189" s="3" t="s">
        <v>42</v>
      </c>
      <c r="E189" s="3">
        <v>2500</v>
      </c>
      <c r="F189" s="3">
        <v>2500</v>
      </c>
      <c r="G189" s="3">
        <v>2500</v>
      </c>
      <c r="H189" s="4">
        <v>42845</v>
      </c>
      <c r="I189" s="3" t="s">
        <v>10543</v>
      </c>
      <c r="J189" s="4">
        <v>42826</v>
      </c>
      <c r="K189" s="4">
        <v>43922</v>
      </c>
      <c r="L189" s="6">
        <f>DATEDIF(J189,K189,"m")</f>
        <v>36</v>
      </c>
      <c r="M189" s="3" t="s">
        <v>10544</v>
      </c>
      <c r="N189" s="3" t="s">
        <v>10545</v>
      </c>
      <c r="P189" s="3" t="s">
        <v>11388</v>
      </c>
      <c r="Q189" s="3" t="s">
        <v>10546</v>
      </c>
      <c r="R189" s="3" t="s">
        <v>10547</v>
      </c>
      <c r="S189" s="3" t="s">
        <v>169</v>
      </c>
      <c r="T189" s="3" t="s">
        <v>51</v>
      </c>
      <c r="U189" s="3" t="s">
        <v>10548</v>
      </c>
      <c r="W189" s="3" t="s">
        <v>10543</v>
      </c>
      <c r="X189" s="3" t="s">
        <v>171</v>
      </c>
      <c r="Y189" s="3" t="s">
        <v>41</v>
      </c>
      <c r="Z189" s="3" t="s">
        <v>10549</v>
      </c>
      <c r="AA189" s="3" t="s">
        <v>10550</v>
      </c>
      <c r="AB189" s="3" t="s">
        <v>9150</v>
      </c>
      <c r="AC189" s="3" t="s">
        <v>56</v>
      </c>
      <c r="AD189" s="3" t="s">
        <v>39</v>
      </c>
      <c r="AE189" s="3" t="s">
        <v>40</v>
      </c>
      <c r="AH189" s="3" t="s">
        <v>473</v>
      </c>
      <c r="AL189" s="7">
        <v>44278</v>
      </c>
    </row>
    <row r="190" spans="1:38" x14ac:dyDescent="0.35">
      <c r="A190" s="3" t="s">
        <v>4420</v>
      </c>
      <c r="B190" s="3" t="s">
        <v>4421</v>
      </c>
      <c r="C190" s="3" t="s">
        <v>4422</v>
      </c>
      <c r="D190" s="3" t="s">
        <v>42</v>
      </c>
      <c r="E190" s="3">
        <v>2500</v>
      </c>
      <c r="F190" s="3">
        <v>2500</v>
      </c>
      <c r="G190" s="3">
        <v>2500</v>
      </c>
      <c r="H190" s="4">
        <v>42845</v>
      </c>
      <c r="I190" s="3" t="s">
        <v>4423</v>
      </c>
      <c r="J190" s="4">
        <v>42845</v>
      </c>
      <c r="K190" s="4">
        <v>42936</v>
      </c>
      <c r="L190" s="6">
        <f>DATEDIF(J190,K190,"m")</f>
        <v>3</v>
      </c>
      <c r="M190" s="3" t="s">
        <v>4424</v>
      </c>
      <c r="N190" s="3" t="s">
        <v>4425</v>
      </c>
      <c r="Q190" s="3" t="s">
        <v>4426</v>
      </c>
      <c r="R190" s="3" t="s">
        <v>4427</v>
      </c>
      <c r="S190" s="3" t="s">
        <v>879</v>
      </c>
      <c r="T190" s="3" t="s">
        <v>51</v>
      </c>
      <c r="U190" s="3" t="s">
        <v>4428</v>
      </c>
      <c r="W190" s="3" t="s">
        <v>4423</v>
      </c>
      <c r="X190" s="3" t="s">
        <v>260</v>
      </c>
      <c r="Y190" s="3" t="s">
        <v>41</v>
      </c>
      <c r="Z190" s="3" t="s">
        <v>4429</v>
      </c>
      <c r="AA190" s="3" t="s">
        <v>4430</v>
      </c>
      <c r="AB190" s="3" t="s">
        <v>1880</v>
      </c>
      <c r="AC190" s="3" t="s">
        <v>56</v>
      </c>
      <c r="AD190" s="3" t="s">
        <v>39</v>
      </c>
      <c r="AE190" s="3" t="s">
        <v>40</v>
      </c>
      <c r="AH190" s="3" t="s">
        <v>473</v>
      </c>
      <c r="AL190" s="7">
        <v>44278</v>
      </c>
    </row>
    <row r="191" spans="1:38" x14ac:dyDescent="0.35">
      <c r="A191" s="3" t="s">
        <v>4600</v>
      </c>
      <c r="B191" s="3" t="s">
        <v>4601</v>
      </c>
      <c r="C191" s="3" t="s">
        <v>4602</v>
      </c>
      <c r="D191" s="3" t="s">
        <v>42</v>
      </c>
      <c r="E191" s="3">
        <v>2500</v>
      </c>
      <c r="F191" s="3">
        <v>1630</v>
      </c>
      <c r="G191" s="3">
        <v>1630</v>
      </c>
      <c r="H191" s="4">
        <v>42849</v>
      </c>
      <c r="I191" s="3" t="s">
        <v>4603</v>
      </c>
      <c r="J191" s="4">
        <v>42849</v>
      </c>
      <c r="K191" s="4">
        <v>43945</v>
      </c>
      <c r="L191" s="6">
        <f>DATEDIF(J191,K191,"m")</f>
        <v>36</v>
      </c>
      <c r="M191" s="3" t="s">
        <v>4604</v>
      </c>
      <c r="N191" s="3" t="s">
        <v>4605</v>
      </c>
      <c r="P191" s="3">
        <v>10659209</v>
      </c>
      <c r="Q191" s="3" t="s">
        <v>4606</v>
      </c>
      <c r="R191" s="3" t="s">
        <v>1446</v>
      </c>
      <c r="S191" s="3" t="s">
        <v>1447</v>
      </c>
      <c r="T191" s="3" t="s">
        <v>51</v>
      </c>
      <c r="U191" s="3" t="s">
        <v>4607</v>
      </c>
      <c r="W191" s="3" t="s">
        <v>4603</v>
      </c>
      <c r="X191" s="3" t="s">
        <v>260</v>
      </c>
      <c r="Y191" s="3" t="s">
        <v>41</v>
      </c>
      <c r="Z191" s="3" t="s">
        <v>4608</v>
      </c>
      <c r="AA191" s="3" t="s">
        <v>4609</v>
      </c>
      <c r="AB191" s="3" t="s">
        <v>1451</v>
      </c>
      <c r="AC191" s="3" t="s">
        <v>56</v>
      </c>
      <c r="AD191" s="3" t="s">
        <v>39</v>
      </c>
      <c r="AE191" s="3" t="s">
        <v>40</v>
      </c>
      <c r="AH191" s="3" t="s">
        <v>473</v>
      </c>
      <c r="AL191" s="7">
        <v>44278</v>
      </c>
    </row>
    <row r="192" spans="1:38" x14ac:dyDescent="0.35">
      <c r="A192" s="3" t="s">
        <v>10613</v>
      </c>
      <c r="B192" s="3" t="s">
        <v>10614</v>
      </c>
      <c r="C192" s="3" t="s">
        <v>10615</v>
      </c>
      <c r="D192" s="3" t="s">
        <v>42</v>
      </c>
      <c r="E192" s="3">
        <v>2500</v>
      </c>
      <c r="F192" s="3">
        <v>2103</v>
      </c>
      <c r="G192" s="3">
        <v>2103</v>
      </c>
      <c r="H192" s="4">
        <v>42856</v>
      </c>
      <c r="J192" s="4">
        <v>42856</v>
      </c>
      <c r="K192" s="4">
        <v>43952</v>
      </c>
      <c r="L192" s="6">
        <f>DATEDIF(J192,K192,"m")</f>
        <v>36</v>
      </c>
      <c r="M192" s="3" t="s">
        <v>10616</v>
      </c>
      <c r="N192" s="3" t="s">
        <v>10617</v>
      </c>
      <c r="P192" s="3" t="s">
        <v>11392</v>
      </c>
      <c r="Q192" s="3" t="s">
        <v>10618</v>
      </c>
      <c r="R192" s="3" t="s">
        <v>10564</v>
      </c>
      <c r="S192" s="3" t="s">
        <v>4742</v>
      </c>
      <c r="T192" s="3" t="s">
        <v>51</v>
      </c>
      <c r="U192" s="3" t="s">
        <v>10619</v>
      </c>
      <c r="X192" s="3" t="s">
        <v>171</v>
      </c>
      <c r="Y192" s="3" t="s">
        <v>41</v>
      </c>
      <c r="Z192" s="3" t="s">
        <v>10620</v>
      </c>
      <c r="AA192" s="3" t="s">
        <v>10621</v>
      </c>
      <c r="AB192" s="3" t="s">
        <v>4746</v>
      </c>
      <c r="AC192" s="3" t="s">
        <v>56</v>
      </c>
      <c r="AD192" s="3" t="s">
        <v>39</v>
      </c>
      <c r="AE192" s="3" t="s">
        <v>40</v>
      </c>
      <c r="AH192" s="3" t="s">
        <v>473</v>
      </c>
      <c r="AL192" s="7">
        <v>44278</v>
      </c>
    </row>
    <row r="193" spans="1:38" x14ac:dyDescent="0.35">
      <c r="A193" s="3" t="s">
        <v>6686</v>
      </c>
      <c r="B193" s="3" t="s">
        <v>6687</v>
      </c>
      <c r="C193" s="3" t="s">
        <v>6688</v>
      </c>
      <c r="D193" s="3" t="s">
        <v>42</v>
      </c>
      <c r="E193" s="3">
        <v>34500</v>
      </c>
      <c r="F193" s="3">
        <v>34500</v>
      </c>
      <c r="G193" s="3">
        <v>34500</v>
      </c>
      <c r="H193" s="4">
        <v>42856</v>
      </c>
      <c r="I193" s="3" t="s">
        <v>6689</v>
      </c>
      <c r="J193" s="4">
        <v>42866</v>
      </c>
      <c r="K193" s="4">
        <v>43962</v>
      </c>
      <c r="L193" s="6">
        <f>DATEDIF(J193,K193,"m")</f>
        <v>36</v>
      </c>
      <c r="M193" s="3" t="s">
        <v>6690</v>
      </c>
      <c r="N193" s="3" t="s">
        <v>6691</v>
      </c>
      <c r="O193" s="3">
        <v>1107400</v>
      </c>
      <c r="P193" s="3">
        <v>5235498</v>
      </c>
      <c r="Q193" s="3" t="s">
        <v>6692</v>
      </c>
      <c r="R193" s="3" t="s">
        <v>1446</v>
      </c>
      <c r="S193" s="3" t="s">
        <v>1447</v>
      </c>
      <c r="T193" s="3" t="s">
        <v>51</v>
      </c>
      <c r="U193" s="3" t="s">
        <v>6693</v>
      </c>
      <c r="W193" s="3" t="s">
        <v>6689</v>
      </c>
      <c r="X193" s="3" t="s">
        <v>260</v>
      </c>
      <c r="Y193" s="3" t="s">
        <v>41</v>
      </c>
      <c r="Z193" s="3" t="s">
        <v>6694</v>
      </c>
      <c r="AA193" s="3" t="s">
        <v>6695</v>
      </c>
      <c r="AB193" s="3" t="s">
        <v>1451</v>
      </c>
      <c r="AC193" s="3" t="s">
        <v>56</v>
      </c>
      <c r="AD193" s="3" t="s">
        <v>39</v>
      </c>
      <c r="AE193" s="3" t="s">
        <v>40</v>
      </c>
      <c r="AH193" s="3" t="s">
        <v>2143</v>
      </c>
      <c r="AL193" s="7">
        <v>44278</v>
      </c>
    </row>
    <row r="194" spans="1:38" x14ac:dyDescent="0.35">
      <c r="A194" s="3" t="s">
        <v>9945</v>
      </c>
      <c r="B194" s="3" t="s">
        <v>9946</v>
      </c>
      <c r="C194" s="3" t="s">
        <v>9947</v>
      </c>
      <c r="D194" s="3" t="s">
        <v>42</v>
      </c>
      <c r="E194" s="3">
        <v>101500</v>
      </c>
      <c r="F194" s="3">
        <v>101500</v>
      </c>
      <c r="G194" s="3">
        <v>101500</v>
      </c>
      <c r="H194" s="4">
        <v>42863</v>
      </c>
      <c r="I194" s="3" t="s">
        <v>9948</v>
      </c>
      <c r="J194" s="4">
        <v>42863</v>
      </c>
      <c r="K194" s="4">
        <v>43465</v>
      </c>
      <c r="L194" s="6">
        <f>DATEDIF(J194,K194,"m")</f>
        <v>19</v>
      </c>
      <c r="M194" s="3" t="s">
        <v>9949</v>
      </c>
      <c r="N194" s="3" t="s">
        <v>9950</v>
      </c>
      <c r="P194" s="3" t="s">
        <v>11342</v>
      </c>
      <c r="Q194" s="3" t="s">
        <v>9951</v>
      </c>
      <c r="R194" s="3" t="s">
        <v>2881</v>
      </c>
      <c r="S194" s="3" t="s">
        <v>416</v>
      </c>
      <c r="T194" s="3" t="s">
        <v>51</v>
      </c>
      <c r="U194" s="3" t="s">
        <v>9952</v>
      </c>
      <c r="W194" s="3" t="s">
        <v>9948</v>
      </c>
      <c r="X194" s="3" t="s">
        <v>116</v>
      </c>
      <c r="Y194" s="3" t="s">
        <v>41</v>
      </c>
      <c r="Z194" s="3" t="s">
        <v>9953</v>
      </c>
      <c r="AA194" s="3" t="s">
        <v>9954</v>
      </c>
      <c r="AB194" s="3" t="s">
        <v>119</v>
      </c>
      <c r="AC194" s="3" t="s">
        <v>56</v>
      </c>
      <c r="AD194" s="3" t="s">
        <v>39</v>
      </c>
      <c r="AE194" s="3" t="s">
        <v>40</v>
      </c>
      <c r="AH194" s="3" t="s">
        <v>161</v>
      </c>
      <c r="AL194" s="7">
        <v>44278</v>
      </c>
    </row>
    <row r="195" spans="1:38" x14ac:dyDescent="0.35">
      <c r="A195" s="3" t="s">
        <v>9695</v>
      </c>
      <c r="B195" s="3" t="s">
        <v>9696</v>
      </c>
      <c r="C195" s="3" t="s">
        <v>9697</v>
      </c>
      <c r="D195" s="3" t="s">
        <v>42</v>
      </c>
      <c r="E195" s="3">
        <v>298500</v>
      </c>
      <c r="F195" s="3">
        <v>298500</v>
      </c>
      <c r="G195" s="3">
        <v>298500</v>
      </c>
      <c r="H195" s="4">
        <v>42863</v>
      </c>
      <c r="I195" s="3" t="s">
        <v>9438</v>
      </c>
      <c r="J195" s="4">
        <v>42863</v>
      </c>
      <c r="K195" s="4">
        <v>42978</v>
      </c>
      <c r="L195" s="6">
        <f>DATEDIF(J195,K195,"m")</f>
        <v>3</v>
      </c>
      <c r="M195" s="3" t="s">
        <v>9698</v>
      </c>
      <c r="N195" s="3" t="s">
        <v>9439</v>
      </c>
      <c r="Q195" s="3" t="s">
        <v>9440</v>
      </c>
      <c r="R195" s="3" t="s">
        <v>218</v>
      </c>
      <c r="S195" s="3" t="s">
        <v>231</v>
      </c>
      <c r="T195" s="3" t="s">
        <v>51</v>
      </c>
      <c r="U195" s="3" t="s">
        <v>9441</v>
      </c>
      <c r="W195" s="3" t="s">
        <v>9438</v>
      </c>
      <c r="X195" s="3" t="s">
        <v>220</v>
      </c>
      <c r="Y195" s="3" t="s">
        <v>41</v>
      </c>
      <c r="Z195" s="3" t="s">
        <v>9442</v>
      </c>
      <c r="AA195" s="3" t="s">
        <v>9443</v>
      </c>
      <c r="AB195" s="3" t="s">
        <v>223</v>
      </c>
      <c r="AC195" s="3" t="s">
        <v>56</v>
      </c>
      <c r="AD195" s="3" t="s">
        <v>39</v>
      </c>
      <c r="AE195" s="3" t="s">
        <v>40</v>
      </c>
      <c r="AH195" s="3" t="s">
        <v>161</v>
      </c>
      <c r="AL195" s="7">
        <v>44278</v>
      </c>
    </row>
    <row r="196" spans="1:38" x14ac:dyDescent="0.35">
      <c r="A196" s="3" t="s">
        <v>5477</v>
      </c>
      <c r="B196" s="3" t="s">
        <v>5478</v>
      </c>
      <c r="C196" s="3" t="s">
        <v>5479</v>
      </c>
      <c r="D196" s="3" t="s">
        <v>42</v>
      </c>
      <c r="E196" s="3">
        <v>10000</v>
      </c>
      <c r="F196" s="3">
        <v>1800</v>
      </c>
      <c r="G196" s="3">
        <v>1800</v>
      </c>
      <c r="H196" s="4">
        <v>42870</v>
      </c>
      <c r="I196" s="3" t="s">
        <v>5435</v>
      </c>
      <c r="J196" s="4">
        <v>42886</v>
      </c>
      <c r="K196" s="4">
        <v>43982</v>
      </c>
      <c r="L196" s="6">
        <f>DATEDIF(J196,K196,"m")</f>
        <v>36</v>
      </c>
      <c r="M196" s="3" t="s">
        <v>5436</v>
      </c>
      <c r="N196" s="3" t="s">
        <v>5472</v>
      </c>
      <c r="O196" s="3">
        <v>1036460</v>
      </c>
      <c r="P196" s="3">
        <v>2787912</v>
      </c>
      <c r="Q196" s="3" t="s">
        <v>5473</v>
      </c>
      <c r="R196" s="3" t="s">
        <v>65</v>
      </c>
      <c r="S196" s="3" t="s">
        <v>65</v>
      </c>
      <c r="T196" s="3" t="s">
        <v>51</v>
      </c>
      <c r="U196" s="3" t="s">
        <v>5474</v>
      </c>
      <c r="W196" s="3" t="s">
        <v>5435</v>
      </c>
      <c r="X196" s="3" t="s">
        <v>67</v>
      </c>
      <c r="Y196" s="3" t="s">
        <v>41</v>
      </c>
      <c r="Z196" s="3" t="s">
        <v>5475</v>
      </c>
      <c r="AA196" s="3" t="s">
        <v>5476</v>
      </c>
      <c r="AB196" s="3" t="s">
        <v>70</v>
      </c>
      <c r="AC196" s="3" t="s">
        <v>56</v>
      </c>
      <c r="AD196" s="3" t="s">
        <v>39</v>
      </c>
      <c r="AE196" s="3" t="s">
        <v>40</v>
      </c>
      <c r="AH196" s="3" t="s">
        <v>161</v>
      </c>
      <c r="AL196" s="7">
        <v>44497</v>
      </c>
    </row>
    <row r="197" spans="1:38" x14ac:dyDescent="0.35">
      <c r="A197" s="3" t="s">
        <v>6954</v>
      </c>
      <c r="B197" s="3" t="s">
        <v>6955</v>
      </c>
      <c r="C197" s="3" t="s">
        <v>6956</v>
      </c>
      <c r="D197" s="3" t="s">
        <v>42</v>
      </c>
      <c r="E197" s="3">
        <v>240391</v>
      </c>
      <c r="F197" s="3">
        <v>240391</v>
      </c>
      <c r="G197" s="3">
        <v>240391</v>
      </c>
      <c r="H197" s="4">
        <v>42873</v>
      </c>
      <c r="J197" s="4">
        <v>42873</v>
      </c>
      <c r="K197" s="4">
        <v>43969</v>
      </c>
      <c r="L197" s="6">
        <f>DATEDIF(J197,K197,"m")</f>
        <v>36</v>
      </c>
      <c r="M197" s="3" t="s">
        <v>6957</v>
      </c>
      <c r="N197" s="3" t="s">
        <v>6958</v>
      </c>
      <c r="O197" s="3">
        <v>1122590</v>
      </c>
      <c r="P197" s="3">
        <v>6092664</v>
      </c>
      <c r="Q197" s="3" t="s">
        <v>6959</v>
      </c>
      <c r="R197" s="3" t="s">
        <v>78</v>
      </c>
      <c r="S197" s="3" t="s">
        <v>79</v>
      </c>
      <c r="T197" s="3" t="s">
        <v>51</v>
      </c>
      <c r="U197" s="3" t="s">
        <v>6960</v>
      </c>
      <c r="X197" s="3" t="s">
        <v>78</v>
      </c>
      <c r="Y197" s="3" t="s">
        <v>41</v>
      </c>
      <c r="Z197" s="3" t="s">
        <v>6961</v>
      </c>
      <c r="AA197" s="3" t="s">
        <v>6962</v>
      </c>
      <c r="AB197" s="3" t="s">
        <v>4503</v>
      </c>
      <c r="AC197" s="3" t="s">
        <v>56</v>
      </c>
      <c r="AD197" s="3" t="s">
        <v>39</v>
      </c>
      <c r="AE197" s="3" t="s">
        <v>40</v>
      </c>
      <c r="AH197" s="3" t="s">
        <v>161</v>
      </c>
      <c r="AL197" s="7">
        <v>44414</v>
      </c>
    </row>
    <row r="198" spans="1:38" x14ac:dyDescent="0.35">
      <c r="A198" s="3" t="s">
        <v>6737</v>
      </c>
      <c r="B198" s="3" t="s">
        <v>6738</v>
      </c>
      <c r="C198" s="3" t="s">
        <v>6739</v>
      </c>
      <c r="D198" s="3" t="s">
        <v>42</v>
      </c>
      <c r="E198" s="3">
        <v>31500</v>
      </c>
      <c r="F198" s="3">
        <v>19250</v>
      </c>
      <c r="G198" s="3">
        <v>19250</v>
      </c>
      <c r="H198" s="4">
        <v>42881</v>
      </c>
      <c r="I198" s="3" t="s">
        <v>6729</v>
      </c>
      <c r="J198" s="4">
        <v>42881</v>
      </c>
      <c r="K198" s="4">
        <v>44707</v>
      </c>
      <c r="L198" s="6">
        <f>DATEDIF(J198,K198,"m")</f>
        <v>60</v>
      </c>
      <c r="M198" s="3" t="s">
        <v>6730</v>
      </c>
      <c r="N198" s="3" t="s">
        <v>6731</v>
      </c>
      <c r="O198" s="3">
        <v>1108566</v>
      </c>
      <c r="P198" s="3">
        <v>5213346</v>
      </c>
      <c r="Q198" s="3" t="s">
        <v>6732</v>
      </c>
      <c r="R198" s="3" t="s">
        <v>2294</v>
      </c>
      <c r="S198" s="3" t="s">
        <v>6733</v>
      </c>
      <c r="T198" s="3" t="s">
        <v>51</v>
      </c>
      <c r="U198" s="3" t="s">
        <v>6734</v>
      </c>
      <c r="W198" s="3" t="s">
        <v>6729</v>
      </c>
      <c r="X198" s="3" t="s">
        <v>260</v>
      </c>
      <c r="Y198" s="3" t="s">
        <v>41</v>
      </c>
      <c r="Z198" s="3" t="s">
        <v>6735</v>
      </c>
      <c r="AA198" s="3" t="s">
        <v>6736</v>
      </c>
      <c r="AB198" s="3" t="s">
        <v>432</v>
      </c>
      <c r="AC198" s="3" t="s">
        <v>56</v>
      </c>
      <c r="AD198" s="3" t="s">
        <v>39</v>
      </c>
      <c r="AE198" s="3" t="s">
        <v>40</v>
      </c>
      <c r="AH198" s="3" t="s">
        <v>2143</v>
      </c>
      <c r="AL198" s="7">
        <v>44278</v>
      </c>
    </row>
    <row r="199" spans="1:38" x14ac:dyDescent="0.35">
      <c r="A199" s="3" t="s">
        <v>9539</v>
      </c>
      <c r="B199" s="3" t="s">
        <v>9540</v>
      </c>
      <c r="C199" s="3" t="s">
        <v>9541</v>
      </c>
      <c r="D199" s="3" t="s">
        <v>42</v>
      </c>
      <c r="E199" s="3">
        <v>18638</v>
      </c>
      <c r="F199" s="3">
        <v>12334.33</v>
      </c>
      <c r="G199" s="3">
        <v>12334.33</v>
      </c>
      <c r="H199" s="4">
        <v>42886</v>
      </c>
      <c r="J199" s="4">
        <v>42872</v>
      </c>
      <c r="K199" s="4">
        <v>43968</v>
      </c>
      <c r="L199" s="6">
        <f>DATEDIF(J199,K199,"m")</f>
        <v>36</v>
      </c>
      <c r="M199" s="3" t="s">
        <v>9542</v>
      </c>
      <c r="N199" s="3" t="s">
        <v>9543</v>
      </c>
      <c r="O199" s="3">
        <v>520502</v>
      </c>
      <c r="Q199" s="3" t="s">
        <v>9544</v>
      </c>
      <c r="R199" s="3" t="s">
        <v>9545</v>
      </c>
      <c r="S199" s="3" t="s">
        <v>1512</v>
      </c>
      <c r="T199" s="3" t="s">
        <v>51</v>
      </c>
      <c r="U199" s="3" t="s">
        <v>9546</v>
      </c>
      <c r="X199" s="3" t="s">
        <v>287</v>
      </c>
      <c r="Y199" s="3" t="s">
        <v>41</v>
      </c>
      <c r="Z199" s="3" t="s">
        <v>9547</v>
      </c>
      <c r="AA199" s="3" t="s">
        <v>9548</v>
      </c>
      <c r="AB199" s="3" t="s">
        <v>9549</v>
      </c>
      <c r="AC199" s="3" t="s">
        <v>56</v>
      </c>
      <c r="AD199" s="3" t="s">
        <v>39</v>
      </c>
      <c r="AE199" s="3" t="s">
        <v>40</v>
      </c>
      <c r="AH199" s="3" t="s">
        <v>95</v>
      </c>
      <c r="AL199" s="7">
        <v>44278</v>
      </c>
    </row>
    <row r="200" spans="1:38" x14ac:dyDescent="0.35">
      <c r="A200" s="3" t="s">
        <v>6083</v>
      </c>
      <c r="B200" s="3" t="s">
        <v>6084</v>
      </c>
      <c r="C200" s="3" t="s">
        <v>6085</v>
      </c>
      <c r="D200" s="3" t="s">
        <v>42</v>
      </c>
      <c r="E200" s="3">
        <v>259629</v>
      </c>
      <c r="F200" s="3">
        <v>259629</v>
      </c>
      <c r="G200" s="3">
        <v>259629</v>
      </c>
      <c r="H200" s="4">
        <v>42886</v>
      </c>
      <c r="I200" s="3" t="s">
        <v>6079</v>
      </c>
      <c r="J200" s="4">
        <v>42886</v>
      </c>
      <c r="K200" s="4">
        <v>43982</v>
      </c>
      <c r="L200" s="6">
        <f>DATEDIF(J200,K200,"m")</f>
        <v>36</v>
      </c>
      <c r="M200" s="3" t="s">
        <v>6080</v>
      </c>
      <c r="N200" s="3" t="s">
        <v>6081</v>
      </c>
      <c r="O200" s="3">
        <v>1080883</v>
      </c>
      <c r="P200" s="3">
        <v>3652559</v>
      </c>
      <c r="Q200" s="3" t="s">
        <v>6082</v>
      </c>
      <c r="R200" s="3" t="s">
        <v>78</v>
      </c>
      <c r="S200" s="3" t="s">
        <v>79</v>
      </c>
      <c r="T200" s="3" t="s">
        <v>51</v>
      </c>
      <c r="U200" s="3" t="s">
        <v>4227</v>
      </c>
      <c r="W200" s="3" t="s">
        <v>6079</v>
      </c>
      <c r="X200" s="3" t="s">
        <v>78</v>
      </c>
      <c r="Y200" s="3" t="s">
        <v>41</v>
      </c>
      <c r="Z200" s="3" t="s">
        <v>4228</v>
      </c>
      <c r="AA200" s="3" t="s">
        <v>4229</v>
      </c>
      <c r="AB200" s="3" t="s">
        <v>2904</v>
      </c>
      <c r="AC200" s="3" t="s">
        <v>56</v>
      </c>
      <c r="AD200" s="3" t="s">
        <v>39</v>
      </c>
      <c r="AE200" s="3" t="s">
        <v>40</v>
      </c>
      <c r="AH200" s="3" t="s">
        <v>161</v>
      </c>
      <c r="AL200" s="7">
        <v>44278</v>
      </c>
    </row>
    <row r="201" spans="1:38" x14ac:dyDescent="0.35">
      <c r="A201" s="3" t="s">
        <v>10658</v>
      </c>
      <c r="B201" s="3" t="s">
        <v>10659</v>
      </c>
      <c r="C201" s="3" t="s">
        <v>10660</v>
      </c>
      <c r="D201" s="3" t="s">
        <v>42</v>
      </c>
      <c r="E201" s="3">
        <v>2500</v>
      </c>
      <c r="F201" s="3">
        <v>2500</v>
      </c>
      <c r="G201" s="3">
        <v>2500</v>
      </c>
      <c r="H201" s="4">
        <v>42887</v>
      </c>
      <c r="I201" s="3" t="s">
        <v>10661</v>
      </c>
      <c r="J201" s="4">
        <v>42887</v>
      </c>
      <c r="K201" s="4">
        <v>43617</v>
      </c>
      <c r="L201" s="6">
        <f>DATEDIF(J201,K201,"m")</f>
        <v>24</v>
      </c>
      <c r="M201" s="3" t="s">
        <v>10662</v>
      </c>
      <c r="N201" s="3" t="s">
        <v>10663</v>
      </c>
      <c r="P201" s="3" t="s">
        <v>11395</v>
      </c>
      <c r="Q201" s="3" t="s">
        <v>10664</v>
      </c>
      <c r="R201" s="3" t="s">
        <v>3841</v>
      </c>
      <c r="S201" s="3" t="s">
        <v>354</v>
      </c>
      <c r="T201" s="3" t="s">
        <v>51</v>
      </c>
      <c r="U201" s="3" t="s">
        <v>10665</v>
      </c>
      <c r="W201" s="3" t="s">
        <v>10661</v>
      </c>
      <c r="X201" s="3" t="s">
        <v>220</v>
      </c>
      <c r="Y201" s="3" t="s">
        <v>41</v>
      </c>
      <c r="Z201" s="3" t="s">
        <v>10666</v>
      </c>
      <c r="AA201" s="3" t="s">
        <v>10667</v>
      </c>
      <c r="AB201" s="3" t="s">
        <v>3845</v>
      </c>
      <c r="AC201" s="3" t="s">
        <v>56</v>
      </c>
      <c r="AD201" s="3" t="s">
        <v>39</v>
      </c>
      <c r="AE201" s="3" t="s">
        <v>40</v>
      </c>
      <c r="AH201" s="3" t="s">
        <v>473</v>
      </c>
      <c r="AL201" s="7">
        <v>44340</v>
      </c>
    </row>
    <row r="202" spans="1:38" x14ac:dyDescent="0.35">
      <c r="A202" s="3" t="s">
        <v>10648</v>
      </c>
      <c r="B202" s="3" t="s">
        <v>10649</v>
      </c>
      <c r="C202" s="3" t="s">
        <v>10650</v>
      </c>
      <c r="D202" s="3" t="s">
        <v>42</v>
      </c>
      <c r="E202" s="3">
        <v>2500</v>
      </c>
      <c r="F202" s="3">
        <v>2500</v>
      </c>
      <c r="G202" s="3">
        <v>2500</v>
      </c>
      <c r="H202" s="4">
        <v>42887</v>
      </c>
      <c r="I202" s="3" t="s">
        <v>10651</v>
      </c>
      <c r="J202" s="4">
        <v>42887</v>
      </c>
      <c r="K202" s="4">
        <v>43983</v>
      </c>
      <c r="L202" s="6">
        <f>DATEDIF(J202,K202,"m")</f>
        <v>36</v>
      </c>
      <c r="M202" s="3" t="s">
        <v>10652</v>
      </c>
      <c r="N202" s="3" t="s">
        <v>10653</v>
      </c>
      <c r="P202" s="3" t="s">
        <v>11394</v>
      </c>
      <c r="Q202" s="3" t="s">
        <v>10654</v>
      </c>
      <c r="R202" s="3" t="s">
        <v>3697</v>
      </c>
      <c r="S202" s="3" t="s">
        <v>1011</v>
      </c>
      <c r="T202" s="3" t="s">
        <v>51</v>
      </c>
      <c r="U202" s="3" t="s">
        <v>10655</v>
      </c>
      <c r="W202" s="3" t="s">
        <v>10651</v>
      </c>
      <c r="X202" s="3" t="s">
        <v>50</v>
      </c>
      <c r="Y202" s="3" t="s">
        <v>41</v>
      </c>
      <c r="Z202" s="3" t="s">
        <v>10656</v>
      </c>
      <c r="AA202" s="3" t="s">
        <v>10657</v>
      </c>
      <c r="AB202" s="3" t="s">
        <v>1015</v>
      </c>
      <c r="AC202" s="3" t="s">
        <v>56</v>
      </c>
      <c r="AD202" s="3" t="s">
        <v>39</v>
      </c>
      <c r="AE202" s="3" t="s">
        <v>40</v>
      </c>
      <c r="AH202" s="3" t="s">
        <v>473</v>
      </c>
      <c r="AL202" s="7">
        <v>44278</v>
      </c>
    </row>
    <row r="203" spans="1:38" x14ac:dyDescent="0.35">
      <c r="A203" s="3" t="s">
        <v>10604</v>
      </c>
      <c r="B203" s="3" t="s">
        <v>10605</v>
      </c>
      <c r="C203" s="3" t="s">
        <v>10606</v>
      </c>
      <c r="D203" s="3" t="s">
        <v>42</v>
      </c>
      <c r="E203" s="3">
        <v>2500</v>
      </c>
      <c r="F203" s="3">
        <v>2494.87</v>
      </c>
      <c r="G203" s="3">
        <v>2494.87</v>
      </c>
      <c r="H203" s="4">
        <v>42887</v>
      </c>
      <c r="I203" s="3" t="s">
        <v>10596</v>
      </c>
      <c r="J203" s="4">
        <v>42887</v>
      </c>
      <c r="K203" s="4">
        <v>43983</v>
      </c>
      <c r="L203" s="6">
        <f>DATEDIF(J203,K203,"m")</f>
        <v>36</v>
      </c>
      <c r="M203" s="3" t="s">
        <v>10597</v>
      </c>
      <c r="N203" s="3" t="s">
        <v>10598</v>
      </c>
      <c r="P203" s="3" t="s">
        <v>11391</v>
      </c>
      <c r="Q203" s="3" t="s">
        <v>10599</v>
      </c>
      <c r="R203" s="3" t="s">
        <v>10600</v>
      </c>
      <c r="S203" s="3" t="s">
        <v>1567</v>
      </c>
      <c r="T203" s="3" t="s">
        <v>51</v>
      </c>
      <c r="U203" s="3" t="s">
        <v>10601</v>
      </c>
      <c r="W203" s="3" t="s">
        <v>10596</v>
      </c>
      <c r="X203" s="3" t="s">
        <v>171</v>
      </c>
      <c r="Y203" s="3" t="s">
        <v>41</v>
      </c>
      <c r="Z203" s="3" t="s">
        <v>10602</v>
      </c>
      <c r="AA203" s="3" t="s">
        <v>10603</v>
      </c>
      <c r="AB203" s="3" t="s">
        <v>2081</v>
      </c>
      <c r="AC203" s="3" t="s">
        <v>56</v>
      </c>
      <c r="AD203" s="3" t="s">
        <v>39</v>
      </c>
      <c r="AE203" s="3" t="s">
        <v>40</v>
      </c>
      <c r="AH203" s="3" t="s">
        <v>473</v>
      </c>
      <c r="AL203" s="7">
        <v>44340</v>
      </c>
    </row>
    <row r="204" spans="1:38" x14ac:dyDescent="0.35">
      <c r="A204" s="3" t="s">
        <v>4275</v>
      </c>
      <c r="B204" s="3" t="s">
        <v>4276</v>
      </c>
      <c r="C204" s="3" t="s">
        <v>4277</v>
      </c>
      <c r="D204" s="3" t="s">
        <v>42</v>
      </c>
      <c r="E204" s="3">
        <v>2500</v>
      </c>
      <c r="F204" s="3">
        <v>2500</v>
      </c>
      <c r="G204" s="3">
        <v>2500</v>
      </c>
      <c r="H204" s="4">
        <v>42887</v>
      </c>
      <c r="I204" s="3" t="s">
        <v>4278</v>
      </c>
      <c r="J204" s="4">
        <v>42887</v>
      </c>
      <c r="K204" s="4">
        <v>43983</v>
      </c>
      <c r="L204" s="6">
        <f>DATEDIF(J204,K204,"m")</f>
        <v>36</v>
      </c>
      <c r="M204" s="3" t="s">
        <v>4279</v>
      </c>
      <c r="N204" s="3" t="s">
        <v>4280</v>
      </c>
      <c r="Q204" s="3" t="s">
        <v>4281</v>
      </c>
      <c r="R204" s="3" t="s">
        <v>2012</v>
      </c>
      <c r="S204" s="3" t="s">
        <v>671</v>
      </c>
      <c r="T204" s="3" t="s">
        <v>51</v>
      </c>
      <c r="U204" s="3" t="s">
        <v>4282</v>
      </c>
      <c r="W204" s="3" t="s">
        <v>4278</v>
      </c>
      <c r="X204" s="3" t="s">
        <v>171</v>
      </c>
      <c r="Y204" s="3" t="s">
        <v>41</v>
      </c>
      <c r="Z204" s="3" t="s">
        <v>4283</v>
      </c>
      <c r="AA204" s="3" t="s">
        <v>4284</v>
      </c>
      <c r="AB204" s="3" t="s">
        <v>1788</v>
      </c>
      <c r="AC204" s="3" t="s">
        <v>56</v>
      </c>
      <c r="AD204" s="3" t="s">
        <v>39</v>
      </c>
      <c r="AE204" s="3" t="s">
        <v>40</v>
      </c>
      <c r="AH204" s="3" t="s">
        <v>473</v>
      </c>
      <c r="AL204" s="7">
        <v>44278</v>
      </c>
    </row>
    <row r="205" spans="1:38" x14ac:dyDescent="0.35">
      <c r="A205" s="3" t="s">
        <v>3934</v>
      </c>
      <c r="B205" s="3" t="s">
        <v>3935</v>
      </c>
      <c r="C205" s="3" t="s">
        <v>3936</v>
      </c>
      <c r="D205" s="3" t="s">
        <v>42</v>
      </c>
      <c r="E205" s="3">
        <v>2500</v>
      </c>
      <c r="F205" s="3">
        <v>2500</v>
      </c>
      <c r="G205" s="3">
        <v>2500</v>
      </c>
      <c r="H205" s="4">
        <v>42887</v>
      </c>
      <c r="I205" s="3" t="s">
        <v>3937</v>
      </c>
      <c r="J205" s="4">
        <v>42887</v>
      </c>
      <c r="K205" s="4">
        <v>43983</v>
      </c>
      <c r="L205" s="6">
        <f>DATEDIF(J205,K205,"m")</f>
        <v>36</v>
      </c>
      <c r="M205" s="3" t="s">
        <v>3938</v>
      </c>
      <c r="N205" s="3" t="s">
        <v>3939</v>
      </c>
      <c r="P205" s="3">
        <v>8915720</v>
      </c>
      <c r="Q205" s="3" t="s">
        <v>3940</v>
      </c>
      <c r="R205" s="3" t="s">
        <v>3941</v>
      </c>
      <c r="S205" s="3" t="s">
        <v>142</v>
      </c>
      <c r="T205" s="3" t="s">
        <v>51</v>
      </c>
      <c r="U205" s="3" t="s">
        <v>3942</v>
      </c>
      <c r="W205" s="3" t="s">
        <v>3937</v>
      </c>
      <c r="X205" s="3" t="s">
        <v>129</v>
      </c>
      <c r="Y205" s="3" t="s">
        <v>41</v>
      </c>
      <c r="Z205" s="3" t="s">
        <v>3943</v>
      </c>
      <c r="AA205" s="3" t="s">
        <v>3944</v>
      </c>
      <c r="AB205" s="3" t="s">
        <v>472</v>
      </c>
      <c r="AC205" s="3" t="s">
        <v>56</v>
      </c>
      <c r="AD205" s="3" t="s">
        <v>39</v>
      </c>
      <c r="AE205" s="3" t="s">
        <v>40</v>
      </c>
      <c r="AH205" s="3" t="s">
        <v>473</v>
      </c>
      <c r="AL205" s="7">
        <v>44278</v>
      </c>
    </row>
    <row r="206" spans="1:38" x14ac:dyDescent="0.35">
      <c r="A206" s="3" t="s">
        <v>4714</v>
      </c>
      <c r="B206" s="3" t="s">
        <v>4715</v>
      </c>
      <c r="C206" s="3" t="s">
        <v>4716</v>
      </c>
      <c r="D206" s="3" t="s">
        <v>42</v>
      </c>
      <c r="E206" s="3">
        <v>2500</v>
      </c>
      <c r="F206" s="3">
        <v>1150</v>
      </c>
      <c r="G206" s="3">
        <v>1150</v>
      </c>
      <c r="H206" s="4">
        <v>42887</v>
      </c>
      <c r="J206" s="4">
        <v>42887</v>
      </c>
      <c r="K206" s="4">
        <v>43983</v>
      </c>
      <c r="L206" s="6">
        <f>DATEDIF(J206,K206,"m")</f>
        <v>36</v>
      </c>
      <c r="M206" s="3" t="s">
        <v>4717</v>
      </c>
      <c r="N206" s="3" t="s">
        <v>4718</v>
      </c>
      <c r="Q206" s="3" t="s">
        <v>4719</v>
      </c>
      <c r="R206" s="3" t="s">
        <v>4720</v>
      </c>
      <c r="S206" s="3" t="s">
        <v>156</v>
      </c>
      <c r="T206" s="3" t="s">
        <v>51</v>
      </c>
      <c r="U206" s="3" t="s">
        <v>4721</v>
      </c>
      <c r="X206" s="3" t="s">
        <v>50</v>
      </c>
      <c r="Y206" s="3" t="s">
        <v>41</v>
      </c>
      <c r="Z206" s="3" t="s">
        <v>4722</v>
      </c>
      <c r="AA206" s="3" t="s">
        <v>4723</v>
      </c>
      <c r="AB206" s="3" t="s">
        <v>160</v>
      </c>
      <c r="AC206" s="3" t="s">
        <v>56</v>
      </c>
      <c r="AD206" s="3" t="s">
        <v>39</v>
      </c>
      <c r="AE206" s="3" t="s">
        <v>40</v>
      </c>
      <c r="AH206" s="3" t="s">
        <v>473</v>
      </c>
      <c r="AL206" s="7">
        <v>44278</v>
      </c>
    </row>
    <row r="207" spans="1:38" x14ac:dyDescent="0.35">
      <c r="A207" s="3" t="s">
        <v>6176</v>
      </c>
      <c r="B207" s="3" t="s">
        <v>6177</v>
      </c>
      <c r="C207" s="3" t="s">
        <v>6178</v>
      </c>
      <c r="D207" s="3" t="s">
        <v>42</v>
      </c>
      <c r="E207" s="3">
        <v>299863</v>
      </c>
      <c r="F207" s="3">
        <v>347863</v>
      </c>
      <c r="G207" s="3">
        <v>347863</v>
      </c>
      <c r="H207" s="4">
        <v>42888</v>
      </c>
      <c r="I207" s="3" t="s">
        <v>6179</v>
      </c>
      <c r="J207" s="4">
        <v>42888</v>
      </c>
      <c r="K207" s="4">
        <v>43984</v>
      </c>
      <c r="L207" s="6">
        <f>DATEDIF(J207,K207,"m")</f>
        <v>36</v>
      </c>
      <c r="M207" s="3" t="s">
        <v>6180</v>
      </c>
      <c r="N207" s="3" t="s">
        <v>6181</v>
      </c>
      <c r="O207" s="3">
        <v>1084817</v>
      </c>
      <c r="P207" s="3">
        <v>3852249</v>
      </c>
      <c r="Q207" s="3" t="s">
        <v>6182</v>
      </c>
      <c r="R207" s="3" t="s">
        <v>6183</v>
      </c>
      <c r="S207" s="3" t="s">
        <v>879</v>
      </c>
      <c r="T207" s="3" t="s">
        <v>51</v>
      </c>
      <c r="U207" s="3" t="s">
        <v>6184</v>
      </c>
      <c r="W207" s="3" t="s">
        <v>6179</v>
      </c>
      <c r="X207" s="3" t="s">
        <v>116</v>
      </c>
      <c r="Y207" s="3" t="s">
        <v>41</v>
      </c>
      <c r="Z207" s="3" t="s">
        <v>6185</v>
      </c>
      <c r="AA207" s="3" t="s">
        <v>6186</v>
      </c>
      <c r="AB207" s="3" t="s">
        <v>2226</v>
      </c>
      <c r="AC207" s="3" t="s">
        <v>56</v>
      </c>
      <c r="AD207" s="3" t="s">
        <v>39</v>
      </c>
      <c r="AE207" s="3" t="s">
        <v>40</v>
      </c>
      <c r="AH207" s="3" t="s">
        <v>161</v>
      </c>
      <c r="AL207" s="7">
        <v>44573</v>
      </c>
    </row>
    <row r="208" spans="1:38" x14ac:dyDescent="0.35">
      <c r="A208" s="3" t="s">
        <v>4672</v>
      </c>
      <c r="B208" s="3" t="s">
        <v>4673</v>
      </c>
      <c r="C208" s="3" t="s">
        <v>4674</v>
      </c>
      <c r="D208" s="3" t="s">
        <v>42</v>
      </c>
      <c r="E208" s="3">
        <v>107500</v>
      </c>
      <c r="F208" s="3">
        <v>107500</v>
      </c>
      <c r="G208" s="3">
        <v>107500</v>
      </c>
      <c r="H208" s="4">
        <v>42891</v>
      </c>
      <c r="I208" s="3" t="s">
        <v>4675</v>
      </c>
      <c r="J208" s="4">
        <v>42860</v>
      </c>
      <c r="K208" s="4">
        <v>43956</v>
      </c>
      <c r="L208" s="6">
        <f>DATEDIF(J208,K208,"m")</f>
        <v>36</v>
      </c>
      <c r="M208" s="3" t="s">
        <v>4676</v>
      </c>
      <c r="N208" s="3" t="s">
        <v>4677</v>
      </c>
      <c r="P208" s="3" t="s">
        <v>11322</v>
      </c>
      <c r="Q208" s="3" t="s">
        <v>4678</v>
      </c>
      <c r="R208" s="3" t="s">
        <v>2267</v>
      </c>
      <c r="S208" s="3" t="s">
        <v>196</v>
      </c>
      <c r="T208" s="3" t="s">
        <v>51</v>
      </c>
      <c r="U208" s="3" t="s">
        <v>4679</v>
      </c>
      <c r="W208" s="3" t="s">
        <v>4675</v>
      </c>
      <c r="X208" s="3" t="s">
        <v>67</v>
      </c>
      <c r="Y208" s="3" t="s">
        <v>41</v>
      </c>
      <c r="Z208" s="3" t="s">
        <v>4680</v>
      </c>
      <c r="AA208" s="3" t="s">
        <v>4681</v>
      </c>
      <c r="AB208" s="3" t="s">
        <v>200</v>
      </c>
      <c r="AC208" s="3" t="s">
        <v>56</v>
      </c>
      <c r="AD208" s="3" t="s">
        <v>39</v>
      </c>
      <c r="AE208" s="3" t="s">
        <v>40</v>
      </c>
      <c r="AH208" s="3" t="s">
        <v>161</v>
      </c>
      <c r="AL208" s="7">
        <v>44278</v>
      </c>
    </row>
    <row r="209" spans="1:38" x14ac:dyDescent="0.35">
      <c r="A209" s="3" t="s">
        <v>212</v>
      </c>
      <c r="B209" s="3" t="s">
        <v>213</v>
      </c>
      <c r="C209" s="3" t="s">
        <v>214</v>
      </c>
      <c r="D209" s="3" t="s">
        <v>42</v>
      </c>
      <c r="E209" s="3">
        <v>300000</v>
      </c>
      <c r="F209" s="3">
        <v>18111</v>
      </c>
      <c r="G209" s="3">
        <v>18111</v>
      </c>
      <c r="H209" s="4">
        <v>42899</v>
      </c>
      <c r="J209" s="4">
        <v>42899</v>
      </c>
      <c r="K209" s="4">
        <v>43995</v>
      </c>
      <c r="L209" s="6">
        <f>DATEDIF(J209,K209,"m")</f>
        <v>36</v>
      </c>
      <c r="M209" s="3" t="s">
        <v>215</v>
      </c>
      <c r="N209" s="3" t="s">
        <v>216</v>
      </c>
      <c r="P209" s="3">
        <v>8810526</v>
      </c>
      <c r="Q209" s="3" t="s">
        <v>217</v>
      </c>
      <c r="R209" s="3" t="s">
        <v>218</v>
      </c>
      <c r="T209" s="3" t="s">
        <v>51</v>
      </c>
      <c r="U209" s="3" t="s">
        <v>219</v>
      </c>
      <c r="X209" s="3" t="s">
        <v>220</v>
      </c>
      <c r="Y209" s="3" t="s">
        <v>41</v>
      </c>
      <c r="Z209" s="3" t="s">
        <v>221</v>
      </c>
      <c r="AA209" s="3" t="s">
        <v>222</v>
      </c>
      <c r="AB209" s="3" t="s">
        <v>223</v>
      </c>
      <c r="AC209" s="3" t="s">
        <v>56</v>
      </c>
      <c r="AD209" s="3" t="s">
        <v>39</v>
      </c>
      <c r="AE209" s="3" t="s">
        <v>40</v>
      </c>
      <c r="AH209" s="3" t="s">
        <v>161</v>
      </c>
      <c r="AL209" s="7">
        <v>44278</v>
      </c>
    </row>
    <row r="210" spans="1:38" x14ac:dyDescent="0.35">
      <c r="A210" s="3" t="s">
        <v>8703</v>
      </c>
      <c r="B210" s="3" t="s">
        <v>8704</v>
      </c>
      <c r="C210" s="3" t="s">
        <v>8705</v>
      </c>
      <c r="D210" s="3" t="s">
        <v>42</v>
      </c>
      <c r="E210" s="3">
        <v>154273</v>
      </c>
      <c r="F210" s="3">
        <v>16000</v>
      </c>
      <c r="G210" s="3">
        <v>16000</v>
      </c>
      <c r="H210" s="4">
        <v>42901</v>
      </c>
      <c r="I210" s="3" t="s">
        <v>8706</v>
      </c>
      <c r="J210" s="4">
        <v>42901</v>
      </c>
      <c r="K210" s="4">
        <v>43997</v>
      </c>
      <c r="L210" s="6">
        <f>DATEDIF(J210,K210,"m")</f>
        <v>36</v>
      </c>
      <c r="M210" s="3" t="s">
        <v>8696</v>
      </c>
      <c r="N210" s="3" t="s">
        <v>8707</v>
      </c>
      <c r="O210" s="3">
        <v>1174227</v>
      </c>
      <c r="P210" s="3" t="s">
        <v>11458</v>
      </c>
      <c r="Q210" s="3" t="s">
        <v>8708</v>
      </c>
      <c r="R210" s="3" t="s">
        <v>2881</v>
      </c>
      <c r="S210" s="3" t="s">
        <v>416</v>
      </c>
      <c r="T210" s="3" t="s">
        <v>51</v>
      </c>
      <c r="U210" s="3" t="s">
        <v>8709</v>
      </c>
      <c r="W210" s="3" t="s">
        <v>8706</v>
      </c>
      <c r="X210" s="3" t="s">
        <v>116</v>
      </c>
      <c r="Y210" s="3" t="s">
        <v>41</v>
      </c>
      <c r="Z210" s="3" t="s">
        <v>8710</v>
      </c>
      <c r="AA210" s="3" t="s">
        <v>8711</v>
      </c>
      <c r="AB210" s="3" t="s">
        <v>119</v>
      </c>
      <c r="AC210" s="3" t="s">
        <v>56</v>
      </c>
      <c r="AD210" s="3" t="s">
        <v>39</v>
      </c>
      <c r="AE210" s="3" t="s">
        <v>40</v>
      </c>
      <c r="AH210" s="3" t="s">
        <v>161</v>
      </c>
      <c r="AL210" s="7">
        <v>44278</v>
      </c>
    </row>
    <row r="211" spans="1:38" x14ac:dyDescent="0.35">
      <c r="A211" s="3" t="s">
        <v>1607</v>
      </c>
      <c r="B211" s="3" t="s">
        <v>1608</v>
      </c>
      <c r="C211" s="3" t="s">
        <v>1609</v>
      </c>
      <c r="D211" s="3" t="s">
        <v>42</v>
      </c>
      <c r="E211" s="3">
        <v>100000</v>
      </c>
      <c r="F211" s="3">
        <v>90000</v>
      </c>
      <c r="G211" s="3">
        <v>90000</v>
      </c>
      <c r="H211" s="4">
        <v>42906</v>
      </c>
      <c r="I211" s="3" t="s">
        <v>1610</v>
      </c>
      <c r="J211" s="4">
        <v>42803</v>
      </c>
      <c r="K211" s="4">
        <v>42987</v>
      </c>
      <c r="L211" s="6">
        <f>DATEDIF(J211,K211,"m")</f>
        <v>6</v>
      </c>
      <c r="M211" s="3" t="s">
        <v>1611</v>
      </c>
      <c r="N211" s="3" t="s">
        <v>1612</v>
      </c>
      <c r="Q211" s="3" t="s">
        <v>1613</v>
      </c>
      <c r="R211" s="3" t="s">
        <v>1614</v>
      </c>
      <c r="S211" s="3" t="s">
        <v>169</v>
      </c>
      <c r="T211" s="3" t="s">
        <v>51</v>
      </c>
      <c r="U211" s="3" t="s">
        <v>1615</v>
      </c>
      <c r="W211" s="3" t="s">
        <v>1610</v>
      </c>
      <c r="X211" s="3" t="s">
        <v>171</v>
      </c>
      <c r="Y211" s="3" t="s">
        <v>41</v>
      </c>
      <c r="Z211" s="3" t="s">
        <v>1616</v>
      </c>
      <c r="AA211" s="3" t="s">
        <v>1617</v>
      </c>
      <c r="AB211" s="3" t="s">
        <v>1618</v>
      </c>
      <c r="AC211" s="3" t="s">
        <v>56</v>
      </c>
      <c r="AD211" s="3" t="s">
        <v>39</v>
      </c>
      <c r="AE211" s="3" t="s">
        <v>40</v>
      </c>
      <c r="AH211" s="3" t="s">
        <v>473</v>
      </c>
      <c r="AL211" s="7">
        <v>44398</v>
      </c>
    </row>
    <row r="212" spans="1:38" x14ac:dyDescent="0.35">
      <c r="A212" s="3" t="s">
        <v>1994</v>
      </c>
      <c r="B212" s="3" t="s">
        <v>1995</v>
      </c>
      <c r="C212" s="3" t="s">
        <v>1996</v>
      </c>
      <c r="D212" s="3" t="s">
        <v>42</v>
      </c>
      <c r="E212" s="3">
        <v>10000</v>
      </c>
      <c r="F212" s="3">
        <v>10000</v>
      </c>
      <c r="G212" s="3">
        <v>10000</v>
      </c>
      <c r="H212" s="4">
        <v>42913</v>
      </c>
      <c r="I212" s="3" t="s">
        <v>1997</v>
      </c>
      <c r="J212" s="4">
        <v>42913</v>
      </c>
      <c r="K212" s="4">
        <v>44009</v>
      </c>
      <c r="L212" s="6">
        <f>DATEDIF(J212,K212,"m")</f>
        <v>36</v>
      </c>
      <c r="M212" s="3" t="s">
        <v>1998</v>
      </c>
      <c r="N212" s="3" t="s">
        <v>1999</v>
      </c>
      <c r="P212" s="3">
        <v>9725610</v>
      </c>
      <c r="Q212" s="3" t="s">
        <v>2000</v>
      </c>
      <c r="R212" s="3" t="s">
        <v>2001</v>
      </c>
      <c r="S212" s="3" t="s">
        <v>1512</v>
      </c>
      <c r="T212" s="3" t="s">
        <v>51</v>
      </c>
      <c r="U212" s="3" t="s">
        <v>2002</v>
      </c>
      <c r="W212" s="3" t="s">
        <v>1997</v>
      </c>
      <c r="X212" s="3" t="s">
        <v>287</v>
      </c>
      <c r="Y212" s="3" t="s">
        <v>41</v>
      </c>
      <c r="Z212" s="3" t="s">
        <v>2003</v>
      </c>
      <c r="AA212" s="3" t="s">
        <v>2004</v>
      </c>
      <c r="AB212" s="3" t="s">
        <v>1689</v>
      </c>
      <c r="AC212" s="3" t="s">
        <v>56</v>
      </c>
      <c r="AD212" s="3" t="s">
        <v>39</v>
      </c>
      <c r="AE212" s="3" t="s">
        <v>40</v>
      </c>
      <c r="AH212" s="3" t="s">
        <v>161</v>
      </c>
      <c r="AL212" s="7">
        <v>44278</v>
      </c>
    </row>
    <row r="213" spans="1:38" x14ac:dyDescent="0.35">
      <c r="A213" s="3" t="s">
        <v>10518</v>
      </c>
      <c r="B213" s="3" t="s">
        <v>10519</v>
      </c>
      <c r="C213" s="3" t="s">
        <v>10520</v>
      </c>
      <c r="D213" s="3" t="s">
        <v>42</v>
      </c>
      <c r="E213" s="3">
        <v>2500</v>
      </c>
      <c r="F213" s="3">
        <v>2500</v>
      </c>
      <c r="G213" s="3">
        <v>2500</v>
      </c>
      <c r="H213" s="4">
        <v>42917</v>
      </c>
      <c r="I213" s="3" t="s">
        <v>10510</v>
      </c>
      <c r="J213" s="4">
        <v>42917</v>
      </c>
      <c r="K213" s="4">
        <v>43100</v>
      </c>
      <c r="L213" s="6">
        <f>DATEDIF(J213,K213,"m")</f>
        <v>5</v>
      </c>
      <c r="M213" s="3" t="s">
        <v>10511</v>
      </c>
      <c r="N213" s="3" t="s">
        <v>10512</v>
      </c>
      <c r="P213" s="3" t="s">
        <v>11386</v>
      </c>
      <c r="Q213" s="3" t="s">
        <v>10513</v>
      </c>
      <c r="R213" s="3" t="s">
        <v>10514</v>
      </c>
      <c r="S213" s="3" t="s">
        <v>383</v>
      </c>
      <c r="T213" s="3" t="s">
        <v>51</v>
      </c>
      <c r="U213" s="3" t="s">
        <v>10515</v>
      </c>
      <c r="W213" s="3" t="s">
        <v>10510</v>
      </c>
      <c r="X213" s="3" t="s">
        <v>260</v>
      </c>
      <c r="Y213" s="3" t="s">
        <v>41</v>
      </c>
      <c r="Z213" s="3" t="s">
        <v>10516</v>
      </c>
      <c r="AA213" s="3" t="s">
        <v>10517</v>
      </c>
      <c r="AB213" s="3" t="s">
        <v>1982</v>
      </c>
      <c r="AC213" s="3" t="s">
        <v>56</v>
      </c>
      <c r="AD213" s="3" t="s">
        <v>39</v>
      </c>
      <c r="AE213" s="3" t="s">
        <v>40</v>
      </c>
      <c r="AH213" s="3" t="s">
        <v>473</v>
      </c>
      <c r="AL213" s="7">
        <v>44278</v>
      </c>
    </row>
    <row r="214" spans="1:38" x14ac:dyDescent="0.35">
      <c r="A214" s="3" t="s">
        <v>5576</v>
      </c>
      <c r="B214" s="3" t="s">
        <v>5577</v>
      </c>
      <c r="C214" s="3" t="s">
        <v>5578</v>
      </c>
      <c r="D214" s="3" t="s">
        <v>42</v>
      </c>
      <c r="E214" s="3">
        <v>100000</v>
      </c>
      <c r="F214" s="3">
        <v>81923</v>
      </c>
      <c r="G214" s="3">
        <v>81923</v>
      </c>
      <c r="H214" s="4">
        <v>42917</v>
      </c>
      <c r="I214" s="3" t="s">
        <v>5566</v>
      </c>
      <c r="J214" s="4">
        <v>42917</v>
      </c>
      <c r="K214" s="4">
        <v>43281</v>
      </c>
      <c r="L214" s="6">
        <f>DATEDIF(J214,K214,"m")</f>
        <v>11</v>
      </c>
      <c r="M214" s="3" t="s">
        <v>5567</v>
      </c>
      <c r="N214" s="3" t="s">
        <v>5568</v>
      </c>
      <c r="O214" s="3">
        <v>1049128</v>
      </c>
      <c r="P214" s="3">
        <v>3074118</v>
      </c>
      <c r="Q214" s="3" t="s">
        <v>5569</v>
      </c>
      <c r="R214" s="3" t="s">
        <v>1325</v>
      </c>
      <c r="S214" s="3" t="s">
        <v>641</v>
      </c>
      <c r="T214" s="3" t="s">
        <v>51</v>
      </c>
      <c r="U214" s="3" t="s">
        <v>1415</v>
      </c>
      <c r="W214" s="3" t="s">
        <v>5566</v>
      </c>
      <c r="X214" s="3" t="s">
        <v>260</v>
      </c>
      <c r="Y214" s="3" t="s">
        <v>41</v>
      </c>
      <c r="Z214" s="3" t="s">
        <v>1416</v>
      </c>
      <c r="AA214" s="3" t="s">
        <v>1417</v>
      </c>
      <c r="AB214" s="3" t="s">
        <v>1329</v>
      </c>
      <c r="AC214" s="3" t="s">
        <v>56</v>
      </c>
      <c r="AD214" s="3" t="s">
        <v>39</v>
      </c>
      <c r="AE214" s="3" t="s">
        <v>40</v>
      </c>
      <c r="AH214" s="3" t="s">
        <v>1418</v>
      </c>
      <c r="AL214" s="7">
        <v>44340</v>
      </c>
    </row>
    <row r="215" spans="1:38" x14ac:dyDescent="0.35">
      <c r="A215" s="3" t="s">
        <v>7478</v>
      </c>
      <c r="B215" s="3" t="s">
        <v>7479</v>
      </c>
      <c r="C215" s="3" t="s">
        <v>7480</v>
      </c>
      <c r="D215" s="3" t="s">
        <v>42</v>
      </c>
      <c r="E215" s="3">
        <v>98618</v>
      </c>
      <c r="F215" s="3">
        <v>82371</v>
      </c>
      <c r="G215" s="3">
        <v>82371</v>
      </c>
      <c r="H215" s="4">
        <v>42917</v>
      </c>
      <c r="I215" s="3" t="s">
        <v>7466</v>
      </c>
      <c r="J215" s="4">
        <v>42917</v>
      </c>
      <c r="K215" s="4">
        <v>43281</v>
      </c>
      <c r="L215" s="6">
        <f>DATEDIF(J215,K215,"m")</f>
        <v>11</v>
      </c>
      <c r="M215" s="3" t="s">
        <v>7467</v>
      </c>
      <c r="N215" s="3" t="s">
        <v>7468</v>
      </c>
      <c r="O215" s="3">
        <v>1138854</v>
      </c>
      <c r="P215" s="3">
        <v>6853242</v>
      </c>
      <c r="Q215" s="3" t="s">
        <v>7469</v>
      </c>
      <c r="R215" s="3" t="s">
        <v>7470</v>
      </c>
      <c r="S215" s="3" t="s">
        <v>1060</v>
      </c>
      <c r="T215" s="3" t="s">
        <v>51</v>
      </c>
      <c r="U215" s="3" t="s">
        <v>7471</v>
      </c>
      <c r="W215" s="3" t="s">
        <v>7466</v>
      </c>
      <c r="X215" s="3" t="s">
        <v>171</v>
      </c>
      <c r="Y215" s="3" t="s">
        <v>41</v>
      </c>
      <c r="Z215" s="3" t="s">
        <v>7472</v>
      </c>
      <c r="AA215" s="3" t="s">
        <v>7473</v>
      </c>
      <c r="AB215" s="3" t="s">
        <v>7474</v>
      </c>
      <c r="AC215" s="3" t="s">
        <v>56</v>
      </c>
      <c r="AD215" s="3" t="s">
        <v>39</v>
      </c>
      <c r="AE215" s="3" t="s">
        <v>40</v>
      </c>
      <c r="AH215" s="3" t="s">
        <v>1418</v>
      </c>
      <c r="AL215" s="7">
        <v>44340</v>
      </c>
    </row>
    <row r="216" spans="1:38" x14ac:dyDescent="0.35">
      <c r="A216" s="3" t="s">
        <v>7509</v>
      </c>
      <c r="B216" s="3" t="s">
        <v>7510</v>
      </c>
      <c r="C216" s="3" t="s">
        <v>7511</v>
      </c>
      <c r="D216" s="3" t="s">
        <v>42</v>
      </c>
      <c r="E216" s="3">
        <v>98960</v>
      </c>
      <c r="F216" s="3">
        <v>94474</v>
      </c>
      <c r="G216" s="3">
        <v>94474</v>
      </c>
      <c r="H216" s="4">
        <v>42917</v>
      </c>
      <c r="I216" s="3" t="s">
        <v>7487</v>
      </c>
      <c r="J216" s="4">
        <v>42917</v>
      </c>
      <c r="K216" s="4">
        <v>43281</v>
      </c>
      <c r="L216" s="6">
        <f>DATEDIF(J216,K216,"m")</f>
        <v>11</v>
      </c>
      <c r="M216" s="3" t="s">
        <v>7488</v>
      </c>
      <c r="N216" s="3" t="s">
        <v>7489</v>
      </c>
      <c r="O216" s="3">
        <v>1139537</v>
      </c>
      <c r="P216" s="3">
        <v>4029394</v>
      </c>
      <c r="Q216" s="3" t="s">
        <v>7490</v>
      </c>
      <c r="R216" s="3" t="s">
        <v>810</v>
      </c>
      <c r="S216" s="3" t="s">
        <v>962</v>
      </c>
      <c r="T216" s="3" t="s">
        <v>51</v>
      </c>
      <c r="U216" s="3" t="s">
        <v>7491</v>
      </c>
      <c r="W216" s="3" t="s">
        <v>7487</v>
      </c>
      <c r="X216" s="3" t="s">
        <v>287</v>
      </c>
      <c r="Y216" s="3" t="s">
        <v>41</v>
      </c>
      <c r="Z216" s="3" t="s">
        <v>7492</v>
      </c>
      <c r="AA216" s="3" t="s">
        <v>7493</v>
      </c>
      <c r="AB216" s="3" t="s">
        <v>814</v>
      </c>
      <c r="AC216" s="3" t="s">
        <v>56</v>
      </c>
      <c r="AD216" s="3" t="s">
        <v>39</v>
      </c>
      <c r="AE216" s="3" t="s">
        <v>40</v>
      </c>
      <c r="AH216" s="3" t="s">
        <v>1418</v>
      </c>
      <c r="AL216" s="7">
        <v>44340</v>
      </c>
    </row>
    <row r="217" spans="1:38" x14ac:dyDescent="0.35">
      <c r="A217" s="3" t="s">
        <v>5699</v>
      </c>
      <c r="B217" s="3" t="s">
        <v>5700</v>
      </c>
      <c r="C217" s="3" t="s">
        <v>5701</v>
      </c>
      <c r="D217" s="3" t="s">
        <v>42</v>
      </c>
      <c r="E217" s="3">
        <v>98400</v>
      </c>
      <c r="F217" s="3">
        <v>89400</v>
      </c>
      <c r="G217" s="3">
        <v>89400</v>
      </c>
      <c r="H217" s="4">
        <v>42917</v>
      </c>
      <c r="I217" s="3" t="s">
        <v>5678</v>
      </c>
      <c r="J217" s="4">
        <v>42917</v>
      </c>
      <c r="K217" s="4">
        <v>43281</v>
      </c>
      <c r="L217" s="6">
        <f>DATEDIF(J217,K217,"m")</f>
        <v>11</v>
      </c>
      <c r="M217" s="3" t="s">
        <v>5679</v>
      </c>
      <c r="N217" s="3" t="s">
        <v>5680</v>
      </c>
      <c r="O217" s="3">
        <v>1059956</v>
      </c>
      <c r="P217" s="3">
        <v>3296566</v>
      </c>
      <c r="Q217" s="3" t="s">
        <v>5681</v>
      </c>
      <c r="R217" s="3" t="s">
        <v>5682</v>
      </c>
      <c r="S217" s="3" t="s">
        <v>2127</v>
      </c>
      <c r="T217" s="3" t="s">
        <v>51</v>
      </c>
      <c r="U217" s="3" t="s">
        <v>5683</v>
      </c>
      <c r="W217" s="3" t="s">
        <v>5678</v>
      </c>
      <c r="X217" s="3" t="s">
        <v>116</v>
      </c>
      <c r="Y217" s="3" t="s">
        <v>41</v>
      </c>
      <c r="Z217" s="3" t="s">
        <v>5684</v>
      </c>
      <c r="AA217" s="3" t="s">
        <v>5685</v>
      </c>
      <c r="AB217" s="3" t="s">
        <v>5686</v>
      </c>
      <c r="AC217" s="3" t="s">
        <v>56</v>
      </c>
      <c r="AD217" s="3" t="s">
        <v>39</v>
      </c>
      <c r="AE217" s="3" t="s">
        <v>40</v>
      </c>
      <c r="AH217" s="3" t="s">
        <v>1418</v>
      </c>
      <c r="AL217" s="7">
        <v>44340</v>
      </c>
    </row>
    <row r="218" spans="1:38" x14ac:dyDescent="0.35">
      <c r="A218" s="3" t="s">
        <v>7172</v>
      </c>
      <c r="B218" s="3" t="s">
        <v>7173</v>
      </c>
      <c r="C218" s="3" t="s">
        <v>7174</v>
      </c>
      <c r="D218" s="3" t="s">
        <v>42</v>
      </c>
      <c r="E218" s="3">
        <v>150000</v>
      </c>
      <c r="F218" s="3">
        <v>110000</v>
      </c>
      <c r="G218" s="3">
        <v>110000</v>
      </c>
      <c r="H218" s="4">
        <v>42917</v>
      </c>
      <c r="I218" s="3" t="s">
        <v>7175</v>
      </c>
      <c r="J218" s="4">
        <v>42917</v>
      </c>
      <c r="K218" s="4">
        <v>43830</v>
      </c>
      <c r="L218" s="6">
        <f>DATEDIF(J218,K218,"m")</f>
        <v>29</v>
      </c>
      <c r="M218" s="3" t="s">
        <v>7176</v>
      </c>
      <c r="N218" s="3" t="s">
        <v>7177</v>
      </c>
      <c r="O218" s="3">
        <v>1130567</v>
      </c>
      <c r="P218" s="3">
        <v>6849844</v>
      </c>
      <c r="Q218" s="3" t="s">
        <v>7178</v>
      </c>
      <c r="R218" s="3" t="s">
        <v>78</v>
      </c>
      <c r="S218" s="3" t="s">
        <v>79</v>
      </c>
      <c r="T218" s="3" t="s">
        <v>51</v>
      </c>
      <c r="U218" s="3" t="s">
        <v>7179</v>
      </c>
      <c r="W218" s="3" t="s">
        <v>7175</v>
      </c>
      <c r="X218" s="3" t="s">
        <v>78</v>
      </c>
      <c r="Y218" s="3" t="s">
        <v>41</v>
      </c>
      <c r="Z218" s="3" t="s">
        <v>7180</v>
      </c>
      <c r="AA218" s="3" t="s">
        <v>7181</v>
      </c>
      <c r="AB218" s="3" t="s">
        <v>375</v>
      </c>
      <c r="AC218" s="3" t="s">
        <v>56</v>
      </c>
      <c r="AD218" s="3" t="s">
        <v>39</v>
      </c>
      <c r="AE218" s="3" t="s">
        <v>40</v>
      </c>
      <c r="AH218" s="3" t="s">
        <v>549</v>
      </c>
      <c r="AL218" s="7">
        <v>44278</v>
      </c>
    </row>
    <row r="219" spans="1:38" x14ac:dyDescent="0.35">
      <c r="A219" s="3" t="s">
        <v>9233</v>
      </c>
      <c r="B219" s="3" t="s">
        <v>9234</v>
      </c>
      <c r="C219" s="3" t="s">
        <v>9235</v>
      </c>
      <c r="D219" s="3" t="s">
        <v>42</v>
      </c>
      <c r="E219" s="3">
        <v>30000</v>
      </c>
      <c r="F219" s="3">
        <v>30000</v>
      </c>
      <c r="G219" s="3">
        <v>30000</v>
      </c>
      <c r="H219" s="4">
        <v>42922</v>
      </c>
      <c r="J219" s="4">
        <v>43008</v>
      </c>
      <c r="K219" s="4">
        <v>43738</v>
      </c>
      <c r="L219" s="6">
        <f>DATEDIF(J219,K219,"m")</f>
        <v>24</v>
      </c>
      <c r="M219" s="3" t="s">
        <v>9220</v>
      </c>
      <c r="N219" s="3" t="s">
        <v>9221</v>
      </c>
      <c r="O219" s="3">
        <v>272925</v>
      </c>
      <c r="P219" s="3">
        <v>8027517</v>
      </c>
      <c r="Q219" s="3" t="s">
        <v>9222</v>
      </c>
      <c r="R219" s="3" t="s">
        <v>65</v>
      </c>
      <c r="T219" s="3" t="s">
        <v>51</v>
      </c>
      <c r="U219" s="3" t="s">
        <v>9223</v>
      </c>
      <c r="X219" s="3" t="s">
        <v>67</v>
      </c>
      <c r="Y219" s="3" t="s">
        <v>41</v>
      </c>
      <c r="Z219" s="3" t="s">
        <v>9224</v>
      </c>
      <c r="AA219" s="3" t="s">
        <v>9225</v>
      </c>
      <c r="AB219" s="3" t="s">
        <v>9226</v>
      </c>
      <c r="AC219" s="3" t="s">
        <v>56</v>
      </c>
      <c r="AD219" s="3" t="s">
        <v>39</v>
      </c>
      <c r="AE219" s="3" t="s">
        <v>40</v>
      </c>
      <c r="AH219" s="3" t="s">
        <v>815</v>
      </c>
      <c r="AL219" s="7">
        <v>44278</v>
      </c>
    </row>
    <row r="220" spans="1:38" x14ac:dyDescent="0.35">
      <c r="A220" s="3" t="s">
        <v>1660</v>
      </c>
      <c r="B220" s="3" t="s">
        <v>1661</v>
      </c>
      <c r="C220" s="3" t="s">
        <v>1662</v>
      </c>
      <c r="D220" s="3" t="s">
        <v>42</v>
      </c>
      <c r="E220" s="3">
        <v>2500</v>
      </c>
      <c r="F220" s="3">
        <v>2500</v>
      </c>
      <c r="G220" s="3">
        <v>2500</v>
      </c>
      <c r="H220" s="4">
        <v>42948</v>
      </c>
      <c r="I220" s="3" t="s">
        <v>1663</v>
      </c>
      <c r="J220" s="4">
        <v>42948</v>
      </c>
      <c r="K220" s="4">
        <v>44044</v>
      </c>
      <c r="L220" s="6">
        <f>DATEDIF(J220,K220,"m")</f>
        <v>36</v>
      </c>
      <c r="M220" s="3" t="s">
        <v>1588</v>
      </c>
      <c r="N220" s="3" t="s">
        <v>1664</v>
      </c>
      <c r="P220" s="3">
        <v>10754552</v>
      </c>
      <c r="Q220" s="3" t="s">
        <v>1665</v>
      </c>
      <c r="R220" s="3" t="s">
        <v>1591</v>
      </c>
      <c r="S220" s="3" t="s">
        <v>1592</v>
      </c>
      <c r="T220" s="3" t="s">
        <v>51</v>
      </c>
      <c r="U220" s="3" t="s">
        <v>1666</v>
      </c>
      <c r="W220" s="3" t="s">
        <v>1663</v>
      </c>
      <c r="X220" s="3" t="s">
        <v>129</v>
      </c>
      <c r="Y220" s="3" t="s">
        <v>41</v>
      </c>
      <c r="Z220" s="3" t="s">
        <v>1667</v>
      </c>
      <c r="AA220" s="3" t="s">
        <v>1668</v>
      </c>
      <c r="AB220" s="3" t="s">
        <v>1596</v>
      </c>
      <c r="AC220" s="3" t="s">
        <v>56</v>
      </c>
      <c r="AD220" s="3" t="s">
        <v>39</v>
      </c>
      <c r="AE220" s="3" t="s">
        <v>40</v>
      </c>
      <c r="AH220" s="3" t="s">
        <v>473</v>
      </c>
      <c r="AL220" s="7">
        <v>44278</v>
      </c>
    </row>
    <row r="221" spans="1:38" x14ac:dyDescent="0.35">
      <c r="A221" s="3" t="s">
        <v>9571</v>
      </c>
      <c r="B221" s="3" t="s">
        <v>9572</v>
      </c>
      <c r="C221" s="3" t="s">
        <v>9573</v>
      </c>
      <c r="D221" s="3" t="s">
        <v>42</v>
      </c>
      <c r="E221" s="3">
        <v>2500</v>
      </c>
      <c r="F221" s="3">
        <v>2423.5</v>
      </c>
      <c r="G221" s="3">
        <v>2423.5</v>
      </c>
      <c r="H221" s="4">
        <v>42948</v>
      </c>
      <c r="J221" s="4">
        <v>42948</v>
      </c>
      <c r="K221" s="4">
        <v>44044</v>
      </c>
      <c r="L221" s="6">
        <f>DATEDIF(J221,K221,"m")</f>
        <v>36</v>
      </c>
      <c r="M221" s="3" t="s">
        <v>9574</v>
      </c>
      <c r="N221" s="3" t="s">
        <v>9575</v>
      </c>
      <c r="O221" s="3">
        <v>523984</v>
      </c>
      <c r="Q221" s="3" t="s">
        <v>9576</v>
      </c>
      <c r="R221" s="3" t="s">
        <v>878</v>
      </c>
      <c r="S221" s="3" t="s">
        <v>879</v>
      </c>
      <c r="T221" s="3" t="s">
        <v>51</v>
      </c>
      <c r="U221" s="3" t="s">
        <v>9577</v>
      </c>
      <c r="X221" s="3" t="s">
        <v>260</v>
      </c>
      <c r="Y221" s="3" t="s">
        <v>41</v>
      </c>
      <c r="Z221" s="3" t="s">
        <v>9578</v>
      </c>
      <c r="AA221" s="3" t="s">
        <v>9579</v>
      </c>
      <c r="AB221" s="3" t="s">
        <v>883</v>
      </c>
      <c r="AC221" s="3" t="s">
        <v>56</v>
      </c>
      <c r="AD221" s="3" t="s">
        <v>39</v>
      </c>
      <c r="AE221" s="3" t="s">
        <v>40</v>
      </c>
      <c r="AH221" s="3" t="s">
        <v>473</v>
      </c>
      <c r="AL221" s="7">
        <v>44278</v>
      </c>
    </row>
    <row r="222" spans="1:38" x14ac:dyDescent="0.35">
      <c r="A222" s="3" t="s">
        <v>10803</v>
      </c>
      <c r="B222" s="3" t="s">
        <v>10804</v>
      </c>
      <c r="C222" s="3" t="s">
        <v>10805</v>
      </c>
      <c r="D222" s="3" t="s">
        <v>42</v>
      </c>
      <c r="E222" s="3">
        <v>2500</v>
      </c>
      <c r="F222" s="3">
        <v>2500</v>
      </c>
      <c r="G222" s="3">
        <v>2500</v>
      </c>
      <c r="H222" s="4">
        <v>42948</v>
      </c>
      <c r="I222" s="3" t="s">
        <v>10793</v>
      </c>
      <c r="J222" s="4">
        <v>42948</v>
      </c>
      <c r="K222" s="4">
        <v>43464</v>
      </c>
      <c r="L222" s="6">
        <f>DATEDIF(J222,K222,"m")</f>
        <v>16</v>
      </c>
      <c r="M222" s="3" t="s">
        <v>10794</v>
      </c>
      <c r="N222" s="3" t="s">
        <v>10795</v>
      </c>
      <c r="P222" s="3" t="s">
        <v>11405</v>
      </c>
      <c r="Q222" s="3" t="s">
        <v>10796</v>
      </c>
      <c r="R222" s="3" t="s">
        <v>9359</v>
      </c>
      <c r="S222" s="3" t="s">
        <v>892</v>
      </c>
      <c r="T222" s="3" t="s">
        <v>51</v>
      </c>
      <c r="U222" s="3" t="s">
        <v>10797</v>
      </c>
      <c r="W222" s="3" t="s">
        <v>10793</v>
      </c>
      <c r="X222" s="3" t="s">
        <v>67</v>
      </c>
      <c r="Y222" s="3" t="s">
        <v>41</v>
      </c>
      <c r="Z222" s="3" t="s">
        <v>10798</v>
      </c>
      <c r="AA222" s="3" t="s">
        <v>10799</v>
      </c>
      <c r="AB222" s="3" t="s">
        <v>896</v>
      </c>
      <c r="AC222" s="3" t="s">
        <v>56</v>
      </c>
      <c r="AD222" s="3" t="s">
        <v>39</v>
      </c>
      <c r="AE222" s="3" t="s">
        <v>40</v>
      </c>
      <c r="AH222" s="3" t="s">
        <v>473</v>
      </c>
      <c r="AL222" s="7">
        <v>44518</v>
      </c>
    </row>
    <row r="223" spans="1:38" x14ac:dyDescent="0.35">
      <c r="A223" s="3" t="s">
        <v>1249</v>
      </c>
      <c r="B223" s="3" t="s">
        <v>1250</v>
      </c>
      <c r="C223" s="3" t="s">
        <v>1251</v>
      </c>
      <c r="D223" s="3" t="s">
        <v>42</v>
      </c>
      <c r="E223" s="3">
        <v>106500</v>
      </c>
      <c r="F223" s="3">
        <v>106551</v>
      </c>
      <c r="G223" s="3">
        <v>106551</v>
      </c>
      <c r="H223" s="4">
        <v>42948</v>
      </c>
      <c r="I223" s="3" t="s">
        <v>1239</v>
      </c>
      <c r="J223" s="4">
        <v>42948</v>
      </c>
      <c r="K223" s="4">
        <v>43312</v>
      </c>
      <c r="L223" s="6">
        <f>DATEDIF(J223,K223,"m")</f>
        <v>11</v>
      </c>
      <c r="M223" s="3" t="s">
        <v>1240</v>
      </c>
      <c r="N223" s="3" t="s">
        <v>1241</v>
      </c>
      <c r="P223" s="3">
        <v>8077494</v>
      </c>
      <c r="Q223" s="3" t="s">
        <v>1242</v>
      </c>
      <c r="R223" s="3" t="s">
        <v>1243</v>
      </c>
      <c r="S223" s="3" t="s">
        <v>1244</v>
      </c>
      <c r="T223" s="3" t="s">
        <v>51</v>
      </c>
      <c r="U223" s="3" t="s">
        <v>1245</v>
      </c>
      <c r="W223" s="3" t="s">
        <v>1239</v>
      </c>
      <c r="X223" s="3" t="s">
        <v>129</v>
      </c>
      <c r="Y223" s="3" t="s">
        <v>41</v>
      </c>
      <c r="Z223" s="3" t="s">
        <v>1246</v>
      </c>
      <c r="AA223" s="3" t="s">
        <v>1247</v>
      </c>
      <c r="AB223" s="3" t="s">
        <v>1248</v>
      </c>
      <c r="AC223" s="3" t="s">
        <v>56</v>
      </c>
      <c r="AD223" s="3" t="s">
        <v>39</v>
      </c>
      <c r="AE223" s="3" t="s">
        <v>40</v>
      </c>
      <c r="AH223" s="3" t="s">
        <v>692</v>
      </c>
      <c r="AL223" s="7">
        <v>44278</v>
      </c>
    </row>
    <row r="224" spans="1:38" x14ac:dyDescent="0.35">
      <c r="A224" s="3" t="s">
        <v>10295</v>
      </c>
      <c r="B224" s="3" t="s">
        <v>10296</v>
      </c>
      <c r="C224" s="3" t="s">
        <v>10297</v>
      </c>
      <c r="D224" s="3" t="s">
        <v>42</v>
      </c>
      <c r="E224" s="3">
        <v>108500</v>
      </c>
      <c r="F224" s="3">
        <v>100000</v>
      </c>
      <c r="G224" s="3">
        <v>100000</v>
      </c>
      <c r="H224" s="4">
        <v>42948</v>
      </c>
      <c r="I224" s="3" t="s">
        <v>10298</v>
      </c>
      <c r="L224" s="6">
        <f>DATEDIF(J224,K224,"m")</f>
        <v>0</v>
      </c>
      <c r="M224" s="3" t="s">
        <v>10299</v>
      </c>
      <c r="N224" s="3" t="s">
        <v>10300</v>
      </c>
      <c r="P224" s="3" t="s">
        <v>11370</v>
      </c>
      <c r="Q224" s="3" t="s">
        <v>10301</v>
      </c>
      <c r="R224" s="3" t="s">
        <v>10302</v>
      </c>
      <c r="S224" s="3" t="s">
        <v>169</v>
      </c>
      <c r="T224" s="3" t="s">
        <v>51</v>
      </c>
      <c r="U224" s="3" t="s">
        <v>10303</v>
      </c>
      <c r="W224" s="3" t="s">
        <v>10298</v>
      </c>
      <c r="X224" s="3" t="s">
        <v>171</v>
      </c>
      <c r="Y224" s="3" t="s">
        <v>41</v>
      </c>
      <c r="Z224" s="3" t="s">
        <v>10304</v>
      </c>
      <c r="AA224" s="3" t="s">
        <v>10305</v>
      </c>
      <c r="AB224" s="3" t="s">
        <v>1618</v>
      </c>
      <c r="AC224" s="3" t="s">
        <v>56</v>
      </c>
      <c r="AD224" s="3" t="s">
        <v>39</v>
      </c>
      <c r="AE224" s="3" t="s">
        <v>40</v>
      </c>
      <c r="AH224" s="3" t="s">
        <v>473</v>
      </c>
      <c r="AL224" s="7">
        <v>44398</v>
      </c>
    </row>
    <row r="225" spans="1:38" x14ac:dyDescent="0.35">
      <c r="A225" s="3" t="s">
        <v>3044</v>
      </c>
      <c r="B225" s="3" t="s">
        <v>3045</v>
      </c>
      <c r="C225" s="3" t="s">
        <v>3046</v>
      </c>
      <c r="D225" s="3" t="s">
        <v>42</v>
      </c>
      <c r="E225" s="3">
        <v>70000</v>
      </c>
      <c r="F225" s="3">
        <v>70000</v>
      </c>
      <c r="G225" s="3">
        <v>70000</v>
      </c>
      <c r="H225" s="4">
        <v>42963</v>
      </c>
      <c r="I225" s="3" t="s">
        <v>3035</v>
      </c>
      <c r="J225" s="4">
        <v>42500</v>
      </c>
      <c r="K225" s="4">
        <v>43327</v>
      </c>
      <c r="L225" s="6">
        <f>DATEDIF(J225,K225,"m")</f>
        <v>27</v>
      </c>
      <c r="M225" s="3" t="s">
        <v>3036</v>
      </c>
      <c r="N225" s="3" t="s">
        <v>3037</v>
      </c>
      <c r="P225" s="3">
        <v>8323538</v>
      </c>
      <c r="Q225" s="3" t="s">
        <v>3038</v>
      </c>
      <c r="R225" s="3" t="s">
        <v>3039</v>
      </c>
      <c r="S225" s="3" t="s">
        <v>629</v>
      </c>
      <c r="T225" s="3" t="s">
        <v>51</v>
      </c>
      <c r="U225" s="3" t="s">
        <v>3040</v>
      </c>
      <c r="W225" s="3" t="s">
        <v>3035</v>
      </c>
      <c r="X225" s="3" t="s">
        <v>67</v>
      </c>
      <c r="Y225" s="3" t="s">
        <v>41</v>
      </c>
      <c r="Z225" s="3" t="s">
        <v>3041</v>
      </c>
      <c r="AA225" s="3" t="s">
        <v>3042</v>
      </c>
      <c r="AB225" s="3" t="s">
        <v>3043</v>
      </c>
      <c r="AC225" s="3" t="s">
        <v>56</v>
      </c>
      <c r="AD225" s="3" t="s">
        <v>39</v>
      </c>
      <c r="AE225" s="3" t="s">
        <v>40</v>
      </c>
      <c r="AH225" s="3" t="s">
        <v>692</v>
      </c>
      <c r="AL225" s="7">
        <v>44278</v>
      </c>
    </row>
    <row r="226" spans="1:38" x14ac:dyDescent="0.35">
      <c r="A226" s="3" t="s">
        <v>5997</v>
      </c>
      <c r="B226" s="3" t="s">
        <v>5998</v>
      </c>
      <c r="C226" s="3" t="s">
        <v>5999</v>
      </c>
      <c r="D226" s="3" t="s">
        <v>42</v>
      </c>
      <c r="E226" s="3">
        <v>10800</v>
      </c>
      <c r="F226" s="3">
        <v>10800</v>
      </c>
      <c r="G226" s="3">
        <v>10800</v>
      </c>
      <c r="H226" s="4">
        <v>42972</v>
      </c>
      <c r="I226" s="3" t="s">
        <v>5989</v>
      </c>
      <c r="J226" s="4">
        <v>42972</v>
      </c>
      <c r="K226" s="4">
        <v>44068</v>
      </c>
      <c r="L226" s="6">
        <f>DATEDIF(J226,K226,"m")</f>
        <v>36</v>
      </c>
      <c r="M226" s="3" t="s">
        <v>5990</v>
      </c>
      <c r="N226" s="3" t="s">
        <v>5991</v>
      </c>
      <c r="O226" s="3">
        <v>1078166</v>
      </c>
      <c r="P226" s="3">
        <v>3816426</v>
      </c>
      <c r="Q226" s="3" t="s">
        <v>5992</v>
      </c>
      <c r="R226" s="3" t="s">
        <v>5993</v>
      </c>
      <c r="S226" s="3" t="s">
        <v>879</v>
      </c>
      <c r="T226" s="3" t="s">
        <v>51</v>
      </c>
      <c r="U226" s="3" t="s">
        <v>5994</v>
      </c>
      <c r="W226" s="3" t="s">
        <v>5989</v>
      </c>
      <c r="X226" s="3" t="s">
        <v>260</v>
      </c>
      <c r="Y226" s="3" t="s">
        <v>41</v>
      </c>
      <c r="Z226" s="3" t="s">
        <v>5995</v>
      </c>
      <c r="AA226" s="3" t="s">
        <v>5996</v>
      </c>
      <c r="AB226" s="3" t="s">
        <v>2093</v>
      </c>
      <c r="AC226" s="3" t="s">
        <v>56</v>
      </c>
      <c r="AD226" s="3" t="s">
        <v>39</v>
      </c>
      <c r="AE226" s="3" t="s">
        <v>40</v>
      </c>
      <c r="AH226" s="3" t="s">
        <v>2143</v>
      </c>
      <c r="AL226" s="7">
        <v>44278</v>
      </c>
    </row>
    <row r="227" spans="1:38" x14ac:dyDescent="0.35">
      <c r="A227" s="3" t="s">
        <v>10362</v>
      </c>
      <c r="B227" s="3" t="s">
        <v>10363</v>
      </c>
      <c r="C227" s="3" t="s">
        <v>10364</v>
      </c>
      <c r="D227" s="3" t="s">
        <v>42</v>
      </c>
      <c r="E227" s="3">
        <v>23700</v>
      </c>
      <c r="F227" s="3">
        <v>14700</v>
      </c>
      <c r="G227" s="3">
        <v>14700</v>
      </c>
      <c r="H227" s="4">
        <v>42979</v>
      </c>
      <c r="I227" s="3" t="s">
        <v>10365</v>
      </c>
      <c r="J227" s="4">
        <v>42979</v>
      </c>
      <c r="K227" s="4">
        <v>44075</v>
      </c>
      <c r="L227" s="6">
        <f>DATEDIF(J227,K227,"m")</f>
        <v>36</v>
      </c>
      <c r="M227" s="3" t="s">
        <v>10366</v>
      </c>
      <c r="N227" s="3" t="s">
        <v>10367</v>
      </c>
      <c r="P227" s="3" t="s">
        <v>11375</v>
      </c>
      <c r="Q227" s="3" t="s">
        <v>10368</v>
      </c>
      <c r="R227" s="3" t="s">
        <v>1083</v>
      </c>
      <c r="S227" s="3" t="s">
        <v>354</v>
      </c>
      <c r="T227" s="3" t="s">
        <v>51</v>
      </c>
      <c r="U227" s="3" t="s">
        <v>10369</v>
      </c>
      <c r="W227" s="3" t="s">
        <v>10365</v>
      </c>
      <c r="X227" s="3" t="s">
        <v>220</v>
      </c>
      <c r="Y227" s="3" t="s">
        <v>41</v>
      </c>
      <c r="Z227" s="3" t="s">
        <v>10370</v>
      </c>
      <c r="AA227" s="3" t="s">
        <v>10371</v>
      </c>
      <c r="AB227" s="3" t="s">
        <v>3845</v>
      </c>
      <c r="AC227" s="3" t="s">
        <v>56</v>
      </c>
      <c r="AD227" s="3" t="s">
        <v>39</v>
      </c>
      <c r="AE227" s="3" t="s">
        <v>40</v>
      </c>
      <c r="AH227" s="3" t="s">
        <v>95</v>
      </c>
      <c r="AL227" s="7">
        <v>44540</v>
      </c>
    </row>
    <row r="228" spans="1:38" x14ac:dyDescent="0.35">
      <c r="A228" s="3" t="s">
        <v>1959</v>
      </c>
      <c r="B228" s="3" t="s">
        <v>1960</v>
      </c>
      <c r="C228" s="3" t="s">
        <v>1961</v>
      </c>
      <c r="D228" s="3" t="s">
        <v>42</v>
      </c>
      <c r="E228" s="3">
        <v>2500</v>
      </c>
      <c r="F228" s="3">
        <v>2467.27</v>
      </c>
      <c r="G228" s="3">
        <v>2467.27</v>
      </c>
      <c r="H228" s="4">
        <v>42979</v>
      </c>
      <c r="J228" s="4">
        <v>42979</v>
      </c>
      <c r="K228" s="4">
        <v>44075</v>
      </c>
      <c r="L228" s="6">
        <f>DATEDIF(J228,K228,"m")</f>
        <v>36</v>
      </c>
      <c r="M228" s="3" t="s">
        <v>1962</v>
      </c>
      <c r="N228" s="3" t="s">
        <v>1963</v>
      </c>
      <c r="P228" s="3">
        <v>10889655</v>
      </c>
      <c r="Q228" s="3" t="s">
        <v>1964</v>
      </c>
      <c r="R228" s="3" t="s">
        <v>1965</v>
      </c>
      <c r="S228" s="3" t="s">
        <v>879</v>
      </c>
      <c r="T228" s="3" t="s">
        <v>51</v>
      </c>
      <c r="U228" s="3" t="s">
        <v>1966</v>
      </c>
      <c r="X228" s="3" t="s">
        <v>260</v>
      </c>
      <c r="Y228" s="3" t="s">
        <v>41</v>
      </c>
      <c r="Z228" s="3" t="s">
        <v>1967</v>
      </c>
      <c r="AA228" s="3" t="s">
        <v>1968</v>
      </c>
      <c r="AB228" s="3" t="s">
        <v>1969</v>
      </c>
      <c r="AC228" s="3" t="s">
        <v>56</v>
      </c>
      <c r="AD228" s="3" t="s">
        <v>39</v>
      </c>
      <c r="AE228" s="3" t="s">
        <v>40</v>
      </c>
      <c r="AH228" s="3" t="s">
        <v>473</v>
      </c>
      <c r="AL228" s="7">
        <v>44278</v>
      </c>
    </row>
    <row r="229" spans="1:38" x14ac:dyDescent="0.35">
      <c r="A229" s="3" t="s">
        <v>4493</v>
      </c>
      <c r="B229" s="3" t="s">
        <v>4494</v>
      </c>
      <c r="C229" s="3" t="s">
        <v>4495</v>
      </c>
      <c r="D229" s="3" t="s">
        <v>42</v>
      </c>
      <c r="E229" s="3">
        <v>2500</v>
      </c>
      <c r="F229" s="3">
        <v>2500</v>
      </c>
      <c r="G229" s="3">
        <v>2500</v>
      </c>
      <c r="H229" s="4">
        <v>42979</v>
      </c>
      <c r="I229" s="3" t="s">
        <v>4496</v>
      </c>
      <c r="J229" s="4">
        <v>42979</v>
      </c>
      <c r="K229" s="4">
        <v>43281</v>
      </c>
      <c r="L229" s="6">
        <f>DATEDIF(J229,K229,"m")</f>
        <v>9</v>
      </c>
      <c r="M229" s="3" t="s">
        <v>4497</v>
      </c>
      <c r="N229" s="3" t="s">
        <v>4498</v>
      </c>
      <c r="Q229" s="3" t="s">
        <v>4499</v>
      </c>
      <c r="R229" s="3" t="s">
        <v>78</v>
      </c>
      <c r="S229" s="3" t="s">
        <v>79</v>
      </c>
      <c r="T229" s="3" t="s">
        <v>51</v>
      </c>
      <c r="U229" s="3" t="s">
        <v>4500</v>
      </c>
      <c r="W229" s="3" t="s">
        <v>4496</v>
      </c>
      <c r="X229" s="3" t="s">
        <v>78</v>
      </c>
      <c r="Y229" s="3" t="s">
        <v>41</v>
      </c>
      <c r="Z229" s="3" t="s">
        <v>4501</v>
      </c>
      <c r="AA229" s="3" t="s">
        <v>4502</v>
      </c>
      <c r="AB229" s="3" t="s">
        <v>4503</v>
      </c>
      <c r="AC229" s="3" t="s">
        <v>56</v>
      </c>
      <c r="AD229" s="3" t="s">
        <v>39</v>
      </c>
      <c r="AE229" s="3" t="s">
        <v>40</v>
      </c>
      <c r="AH229" s="3" t="s">
        <v>473</v>
      </c>
      <c r="AL229" s="7">
        <v>44278</v>
      </c>
    </row>
    <row r="230" spans="1:38" x14ac:dyDescent="0.35">
      <c r="A230" s="3" t="s">
        <v>3367</v>
      </c>
      <c r="B230" s="3" t="s">
        <v>3368</v>
      </c>
      <c r="C230" s="3" t="s">
        <v>3369</v>
      </c>
      <c r="D230" s="3" t="s">
        <v>42</v>
      </c>
      <c r="E230" s="3">
        <v>100000</v>
      </c>
      <c r="F230" s="3">
        <v>95000</v>
      </c>
      <c r="G230" s="3">
        <v>95000</v>
      </c>
      <c r="H230" s="4">
        <v>42996</v>
      </c>
      <c r="I230" s="3" t="s">
        <v>3351</v>
      </c>
      <c r="J230" s="4">
        <v>42996</v>
      </c>
      <c r="K230" s="4">
        <v>43360</v>
      </c>
      <c r="L230" s="6">
        <f>DATEDIF(J230,K230,"m")</f>
        <v>11</v>
      </c>
      <c r="M230" s="3" t="s">
        <v>3352</v>
      </c>
      <c r="N230" s="3" t="s">
        <v>3353</v>
      </c>
      <c r="P230" s="3">
        <v>6076462</v>
      </c>
      <c r="Q230" s="3" t="s">
        <v>3354</v>
      </c>
      <c r="R230" s="3" t="s">
        <v>245</v>
      </c>
      <c r="S230" s="3" t="s">
        <v>246</v>
      </c>
      <c r="T230" s="3" t="s">
        <v>51</v>
      </c>
      <c r="U230" s="3" t="s">
        <v>404</v>
      </c>
      <c r="W230" s="3" t="s">
        <v>3351</v>
      </c>
      <c r="X230" s="3" t="s">
        <v>67</v>
      </c>
      <c r="Y230" s="3" t="s">
        <v>41</v>
      </c>
      <c r="Z230" s="3" t="s">
        <v>405</v>
      </c>
      <c r="AA230" s="3" t="s">
        <v>406</v>
      </c>
      <c r="AB230" s="3" t="s">
        <v>250</v>
      </c>
      <c r="AC230" s="3" t="s">
        <v>56</v>
      </c>
      <c r="AD230" s="3" t="s">
        <v>39</v>
      </c>
      <c r="AE230" s="3" t="s">
        <v>40</v>
      </c>
      <c r="AH230" s="3" t="s">
        <v>692</v>
      </c>
      <c r="AL230" s="7">
        <v>44340</v>
      </c>
    </row>
    <row r="231" spans="1:38" x14ac:dyDescent="0.35">
      <c r="A231" s="3" t="s">
        <v>5460</v>
      </c>
      <c r="B231" s="3" t="s">
        <v>5461</v>
      </c>
      <c r="C231" s="3" t="s">
        <v>5462</v>
      </c>
      <c r="D231" s="3" t="s">
        <v>42</v>
      </c>
      <c r="E231" s="3">
        <v>45000</v>
      </c>
      <c r="F231" s="3">
        <v>45000</v>
      </c>
      <c r="G231" s="3">
        <v>45000</v>
      </c>
      <c r="H231" s="4">
        <v>42997</v>
      </c>
      <c r="I231" s="3" t="s">
        <v>5435</v>
      </c>
      <c r="J231" s="4">
        <v>42997</v>
      </c>
      <c r="K231" s="4">
        <v>43100</v>
      </c>
      <c r="L231" s="6">
        <f>DATEDIF(J231,K231,"m")</f>
        <v>3</v>
      </c>
      <c r="M231" s="3" t="s">
        <v>5436</v>
      </c>
      <c r="N231" s="3" t="s">
        <v>5437</v>
      </c>
      <c r="O231" s="3">
        <v>1036460</v>
      </c>
      <c r="P231" s="3">
        <v>4472171</v>
      </c>
      <c r="Q231" s="3" t="s">
        <v>5438</v>
      </c>
      <c r="R231" s="3" t="s">
        <v>78</v>
      </c>
      <c r="S231" s="3" t="s">
        <v>79</v>
      </c>
      <c r="T231" s="3" t="s">
        <v>51</v>
      </c>
      <c r="U231" s="3" t="s">
        <v>5439</v>
      </c>
      <c r="W231" s="3" t="s">
        <v>5435</v>
      </c>
      <c r="X231" s="3" t="s">
        <v>78</v>
      </c>
      <c r="Y231" s="3" t="s">
        <v>41</v>
      </c>
      <c r="Z231" s="3" t="s">
        <v>5440</v>
      </c>
      <c r="AA231" s="3" t="s">
        <v>5441</v>
      </c>
      <c r="AB231" s="3" t="s">
        <v>509</v>
      </c>
      <c r="AC231" s="3" t="s">
        <v>56</v>
      </c>
      <c r="AD231" s="3" t="s">
        <v>39</v>
      </c>
      <c r="AE231" s="3" t="s">
        <v>40</v>
      </c>
      <c r="AH231" s="3" t="s">
        <v>815</v>
      </c>
      <c r="AL231" s="7">
        <v>44312</v>
      </c>
    </row>
    <row r="232" spans="1:38" x14ac:dyDescent="0.35">
      <c r="A232" s="3" t="s">
        <v>10716</v>
      </c>
      <c r="B232" s="3" t="s">
        <v>10717</v>
      </c>
      <c r="C232" s="3" t="s">
        <v>10718</v>
      </c>
      <c r="D232" s="3" t="s">
        <v>42</v>
      </c>
      <c r="E232" s="3">
        <v>2500</v>
      </c>
      <c r="F232" s="3">
        <v>2500</v>
      </c>
      <c r="G232" s="3">
        <v>2500</v>
      </c>
      <c r="H232" s="4">
        <v>43009</v>
      </c>
      <c r="I232" s="3" t="s">
        <v>10708</v>
      </c>
      <c r="J232" s="4">
        <v>43009</v>
      </c>
      <c r="K232" s="4">
        <v>43464</v>
      </c>
      <c r="L232" s="6">
        <f>DATEDIF(J232,K232,"m")</f>
        <v>14</v>
      </c>
      <c r="M232" s="3" t="s">
        <v>10709</v>
      </c>
      <c r="N232" s="3" t="s">
        <v>10710</v>
      </c>
      <c r="P232" s="3" t="s">
        <v>11399</v>
      </c>
      <c r="Q232" s="3" t="s">
        <v>10711</v>
      </c>
      <c r="R232" s="3" t="s">
        <v>10712</v>
      </c>
      <c r="S232" s="3" t="s">
        <v>1011</v>
      </c>
      <c r="T232" s="3" t="s">
        <v>51</v>
      </c>
      <c r="U232" s="3" t="s">
        <v>10713</v>
      </c>
      <c r="W232" s="3" t="s">
        <v>10708</v>
      </c>
      <c r="X232" s="3" t="s">
        <v>50</v>
      </c>
      <c r="Y232" s="3" t="s">
        <v>41</v>
      </c>
      <c r="Z232" s="3" t="s">
        <v>10714</v>
      </c>
      <c r="AA232" s="3" t="s">
        <v>10715</v>
      </c>
      <c r="AB232" s="3" t="s">
        <v>1015</v>
      </c>
      <c r="AC232" s="3" t="s">
        <v>56</v>
      </c>
      <c r="AD232" s="3" t="s">
        <v>39</v>
      </c>
      <c r="AE232" s="3" t="s">
        <v>40</v>
      </c>
      <c r="AH232" s="3" t="s">
        <v>473</v>
      </c>
      <c r="AL232" s="7">
        <v>44278</v>
      </c>
    </row>
    <row r="233" spans="1:38" x14ac:dyDescent="0.35">
      <c r="A233" s="3" t="s">
        <v>10018</v>
      </c>
      <c r="B233" s="3" t="s">
        <v>10019</v>
      </c>
      <c r="C233" s="3" t="s">
        <v>10020</v>
      </c>
      <c r="D233" s="3" t="s">
        <v>42</v>
      </c>
      <c r="E233" s="3">
        <v>90000</v>
      </c>
      <c r="F233" s="3">
        <v>90000</v>
      </c>
      <c r="G233" s="3">
        <v>90000</v>
      </c>
      <c r="H233" s="4">
        <v>43009</v>
      </c>
      <c r="I233" s="3" t="s">
        <v>10021</v>
      </c>
      <c r="J233" s="4">
        <v>43009</v>
      </c>
      <c r="K233" s="4">
        <v>44105</v>
      </c>
      <c r="L233" s="6">
        <f>DATEDIF(J233,K233,"m")</f>
        <v>36</v>
      </c>
      <c r="M233" s="3" t="s">
        <v>10022</v>
      </c>
      <c r="N233" s="3" t="s">
        <v>10023</v>
      </c>
      <c r="P233" s="3" t="s">
        <v>11349</v>
      </c>
      <c r="Q233" s="3" t="s">
        <v>10024</v>
      </c>
      <c r="R233" s="3" t="s">
        <v>257</v>
      </c>
      <c r="S233" s="3" t="s">
        <v>383</v>
      </c>
      <c r="T233" s="3" t="s">
        <v>51</v>
      </c>
      <c r="U233" s="3" t="s">
        <v>10025</v>
      </c>
      <c r="W233" s="3" t="s">
        <v>10021</v>
      </c>
      <c r="X233" s="3" t="s">
        <v>260</v>
      </c>
      <c r="Y233" s="3" t="s">
        <v>41</v>
      </c>
      <c r="Z233" s="3" t="s">
        <v>10026</v>
      </c>
      <c r="AA233" s="3" t="s">
        <v>10027</v>
      </c>
      <c r="AB233" s="3" t="s">
        <v>263</v>
      </c>
      <c r="AC233" s="3" t="s">
        <v>56</v>
      </c>
      <c r="AD233" s="3" t="s">
        <v>39</v>
      </c>
      <c r="AE233" s="3" t="s">
        <v>40</v>
      </c>
      <c r="AH233" s="3" t="s">
        <v>989</v>
      </c>
      <c r="AL233" s="7">
        <v>44413</v>
      </c>
    </row>
    <row r="234" spans="1:38" x14ac:dyDescent="0.35">
      <c r="A234" s="3" t="s">
        <v>6329</v>
      </c>
      <c r="B234" s="3" t="s">
        <v>6330</v>
      </c>
      <c r="C234" s="3" t="s">
        <v>6331</v>
      </c>
      <c r="D234" s="3" t="s">
        <v>42</v>
      </c>
      <c r="E234" s="3">
        <v>27350</v>
      </c>
      <c r="F234" s="3">
        <v>27350</v>
      </c>
      <c r="G234" s="3">
        <v>27350</v>
      </c>
      <c r="H234" s="4">
        <v>43009</v>
      </c>
      <c r="I234" s="3" t="s">
        <v>6322</v>
      </c>
      <c r="J234" s="4">
        <v>43009</v>
      </c>
      <c r="K234" s="4">
        <v>43100</v>
      </c>
      <c r="L234" s="6">
        <f>DATEDIF(J234,K234,"m")</f>
        <v>2</v>
      </c>
      <c r="M234" s="3" t="s">
        <v>6323</v>
      </c>
      <c r="N234" s="3" t="s">
        <v>6324</v>
      </c>
      <c r="O234" s="3">
        <v>1089503</v>
      </c>
      <c r="P234" s="3">
        <v>4242937</v>
      </c>
      <c r="Q234" s="3" t="s">
        <v>6325</v>
      </c>
      <c r="R234" s="3" t="s">
        <v>218</v>
      </c>
      <c r="S234" s="3" t="s">
        <v>231</v>
      </c>
      <c r="T234" s="3" t="s">
        <v>51</v>
      </c>
      <c r="U234" s="3" t="s">
        <v>6326</v>
      </c>
      <c r="W234" s="3" t="s">
        <v>6322</v>
      </c>
      <c r="X234" s="3" t="s">
        <v>220</v>
      </c>
      <c r="Y234" s="3" t="s">
        <v>41</v>
      </c>
      <c r="Z234" s="3" t="s">
        <v>6327</v>
      </c>
      <c r="AA234" s="3" t="s">
        <v>6328</v>
      </c>
      <c r="AB234" s="3" t="s">
        <v>223</v>
      </c>
      <c r="AC234" s="3" t="s">
        <v>56</v>
      </c>
      <c r="AD234" s="3" t="s">
        <v>39</v>
      </c>
      <c r="AE234" s="3" t="s">
        <v>40</v>
      </c>
      <c r="AH234" s="3" t="s">
        <v>815</v>
      </c>
      <c r="AL234" s="7">
        <v>44508</v>
      </c>
    </row>
    <row r="235" spans="1:38" x14ac:dyDescent="0.35">
      <c r="A235" s="3" t="s">
        <v>10683</v>
      </c>
      <c r="B235" s="3" t="s">
        <v>10684</v>
      </c>
      <c r="C235" s="3" t="s">
        <v>10685</v>
      </c>
      <c r="D235" s="3" t="s">
        <v>42</v>
      </c>
      <c r="E235" s="3">
        <v>2500</v>
      </c>
      <c r="F235" s="3">
        <v>2107.1799999999998</v>
      </c>
      <c r="G235" s="3">
        <v>2107.1799999999998</v>
      </c>
      <c r="H235" s="4">
        <v>43009</v>
      </c>
      <c r="I235" s="3" t="s">
        <v>10686</v>
      </c>
      <c r="J235" s="4">
        <v>43038</v>
      </c>
      <c r="K235" s="4">
        <v>43343</v>
      </c>
      <c r="L235" s="6">
        <f>DATEDIF(J235,K235,"m")</f>
        <v>10</v>
      </c>
      <c r="M235" s="3" t="s">
        <v>10687</v>
      </c>
      <c r="N235" s="3" t="s">
        <v>10688</v>
      </c>
      <c r="P235" s="3" t="s">
        <v>11397</v>
      </c>
      <c r="Q235" s="3" t="s">
        <v>10689</v>
      </c>
      <c r="R235" s="3" t="s">
        <v>10690</v>
      </c>
      <c r="S235" s="3" t="s">
        <v>10691</v>
      </c>
      <c r="T235" s="3" t="s">
        <v>51</v>
      </c>
      <c r="U235" s="3" t="s">
        <v>10692</v>
      </c>
      <c r="W235" s="3" t="s">
        <v>10686</v>
      </c>
      <c r="X235" s="3" t="s">
        <v>220</v>
      </c>
      <c r="Y235" s="3" t="s">
        <v>41</v>
      </c>
      <c r="Z235" s="3" t="s">
        <v>10693</v>
      </c>
      <c r="AA235" s="3" t="s">
        <v>10694</v>
      </c>
      <c r="AB235" s="3" t="s">
        <v>858</v>
      </c>
      <c r="AC235" s="3" t="s">
        <v>56</v>
      </c>
      <c r="AD235" s="3" t="s">
        <v>39</v>
      </c>
      <c r="AE235" s="3" t="s">
        <v>40</v>
      </c>
      <c r="AH235" s="3" t="s">
        <v>473</v>
      </c>
      <c r="AL235" s="7">
        <v>44278</v>
      </c>
    </row>
    <row r="236" spans="1:38" x14ac:dyDescent="0.35">
      <c r="A236" s="3" t="s">
        <v>9230</v>
      </c>
      <c r="B236" s="3" t="s">
        <v>9231</v>
      </c>
      <c r="C236" s="3" t="s">
        <v>9232</v>
      </c>
      <c r="D236" s="3" t="s">
        <v>42</v>
      </c>
      <c r="E236" s="3">
        <v>50000</v>
      </c>
      <c r="F236" s="3">
        <v>50000</v>
      </c>
      <c r="G236" s="3">
        <v>50000</v>
      </c>
      <c r="H236" s="4">
        <v>43009</v>
      </c>
      <c r="L236" s="6">
        <f>DATEDIF(J236,K236,"m")</f>
        <v>0</v>
      </c>
      <c r="M236" s="3" t="s">
        <v>9220</v>
      </c>
      <c r="N236" s="3" t="s">
        <v>9221</v>
      </c>
      <c r="O236" s="3">
        <v>272925</v>
      </c>
      <c r="P236" s="3">
        <v>8027517</v>
      </c>
      <c r="Q236" s="3" t="s">
        <v>9222</v>
      </c>
      <c r="R236" s="3" t="s">
        <v>65</v>
      </c>
      <c r="T236" s="3" t="s">
        <v>51</v>
      </c>
      <c r="U236" s="3" t="s">
        <v>9223</v>
      </c>
      <c r="X236" s="3" t="s">
        <v>67</v>
      </c>
      <c r="Y236" s="3" t="s">
        <v>41</v>
      </c>
      <c r="Z236" s="3" t="s">
        <v>9224</v>
      </c>
      <c r="AA236" s="3" t="s">
        <v>9225</v>
      </c>
      <c r="AB236" s="3" t="s">
        <v>9226</v>
      </c>
      <c r="AC236" s="3" t="s">
        <v>56</v>
      </c>
      <c r="AD236" s="3" t="s">
        <v>39</v>
      </c>
      <c r="AE236" s="3" t="s">
        <v>40</v>
      </c>
      <c r="AH236" s="3" t="s">
        <v>815</v>
      </c>
      <c r="AL236" s="7">
        <v>44312</v>
      </c>
    </row>
    <row r="237" spans="1:38" x14ac:dyDescent="0.35">
      <c r="A237" s="3" t="s">
        <v>9880</v>
      </c>
      <c r="B237" s="3" t="s">
        <v>9881</v>
      </c>
      <c r="C237" s="3" t="s">
        <v>9882</v>
      </c>
      <c r="D237" s="3" t="s">
        <v>42</v>
      </c>
      <c r="E237" s="3">
        <v>112500</v>
      </c>
      <c r="F237" s="3">
        <v>141800</v>
      </c>
      <c r="G237" s="3">
        <v>141800</v>
      </c>
      <c r="H237" s="4">
        <v>43017</v>
      </c>
      <c r="I237" s="3" t="s">
        <v>9883</v>
      </c>
      <c r="J237" s="4">
        <v>43017</v>
      </c>
      <c r="K237" s="4">
        <v>44113</v>
      </c>
      <c r="L237" s="6">
        <f>DATEDIF(J237,K237,"m")</f>
        <v>36</v>
      </c>
      <c r="M237" s="3" t="s">
        <v>9884</v>
      </c>
      <c r="N237" s="3" t="s">
        <v>9885</v>
      </c>
      <c r="P237" s="3" t="s">
        <v>11337</v>
      </c>
      <c r="Q237" s="3" t="s">
        <v>9886</v>
      </c>
      <c r="R237" s="3" t="s">
        <v>4731</v>
      </c>
      <c r="S237" s="3" t="s">
        <v>926</v>
      </c>
      <c r="T237" s="3" t="s">
        <v>51</v>
      </c>
      <c r="U237" s="3" t="s">
        <v>9887</v>
      </c>
      <c r="W237" s="3" t="s">
        <v>9883</v>
      </c>
      <c r="X237" s="3" t="s">
        <v>171</v>
      </c>
      <c r="Y237" s="3" t="s">
        <v>41</v>
      </c>
      <c r="Z237" s="3" t="s">
        <v>9888</v>
      </c>
      <c r="AA237" s="3" t="s">
        <v>9889</v>
      </c>
      <c r="AB237" s="3" t="s">
        <v>4397</v>
      </c>
      <c r="AC237" s="3" t="s">
        <v>56</v>
      </c>
      <c r="AD237" s="3" t="s">
        <v>39</v>
      </c>
      <c r="AE237" s="3" t="s">
        <v>40</v>
      </c>
      <c r="AH237" s="3" t="s">
        <v>161</v>
      </c>
      <c r="AL237" s="7">
        <v>44278</v>
      </c>
    </row>
    <row r="238" spans="1:38" x14ac:dyDescent="0.35">
      <c r="A238" s="3" t="s">
        <v>5494</v>
      </c>
      <c r="B238" s="3" t="s">
        <v>5495</v>
      </c>
      <c r="C238" s="3" t="s">
        <v>5496</v>
      </c>
      <c r="D238" s="3" t="s">
        <v>42</v>
      </c>
      <c r="E238" s="3">
        <v>93000</v>
      </c>
      <c r="F238" s="3">
        <v>93000</v>
      </c>
      <c r="G238" s="3">
        <v>93000</v>
      </c>
      <c r="H238" s="4">
        <v>43028</v>
      </c>
      <c r="I238" s="3" t="s">
        <v>5497</v>
      </c>
      <c r="J238" s="4">
        <v>43028</v>
      </c>
      <c r="K238" s="4">
        <v>43313</v>
      </c>
      <c r="L238" s="6">
        <f>DATEDIF(J238,K238,"m")</f>
        <v>9</v>
      </c>
      <c r="M238" s="3" t="s">
        <v>5498</v>
      </c>
      <c r="N238" s="3" t="s">
        <v>5499</v>
      </c>
      <c r="O238" s="3">
        <v>1040519</v>
      </c>
      <c r="P238" s="3">
        <v>2959712</v>
      </c>
      <c r="Q238" s="3" t="s">
        <v>5500</v>
      </c>
      <c r="R238" s="3" t="s">
        <v>78</v>
      </c>
      <c r="S238" s="3" t="s">
        <v>79</v>
      </c>
      <c r="T238" s="3" t="s">
        <v>51</v>
      </c>
      <c r="U238" s="3" t="s">
        <v>5501</v>
      </c>
      <c r="W238" s="3" t="s">
        <v>5497</v>
      </c>
      <c r="X238" s="3" t="s">
        <v>78</v>
      </c>
      <c r="Y238" s="3" t="s">
        <v>41</v>
      </c>
      <c r="Z238" s="3" t="s">
        <v>5502</v>
      </c>
      <c r="AA238" s="3" t="s">
        <v>5503</v>
      </c>
      <c r="AB238" s="3" t="s">
        <v>2591</v>
      </c>
      <c r="AC238" s="3" t="s">
        <v>56</v>
      </c>
      <c r="AD238" s="3" t="s">
        <v>39</v>
      </c>
      <c r="AE238" s="3" t="s">
        <v>40</v>
      </c>
      <c r="AH238" s="3" t="s">
        <v>815</v>
      </c>
      <c r="AL238" s="7">
        <v>44312</v>
      </c>
    </row>
    <row r="239" spans="1:38" x14ac:dyDescent="0.35">
      <c r="A239" s="3" t="s">
        <v>9491</v>
      </c>
      <c r="B239" s="3" t="s">
        <v>9492</v>
      </c>
      <c r="C239" s="3" t="s">
        <v>9493</v>
      </c>
      <c r="D239" s="3" t="s">
        <v>42</v>
      </c>
      <c r="E239" s="3">
        <v>207310</v>
      </c>
      <c r="F239" s="3">
        <v>214110</v>
      </c>
      <c r="G239" s="3">
        <v>214110</v>
      </c>
      <c r="H239" s="4">
        <v>43039</v>
      </c>
      <c r="I239" s="3" t="s">
        <v>9483</v>
      </c>
      <c r="J239" s="4">
        <v>43039</v>
      </c>
      <c r="K239" s="4">
        <v>44135</v>
      </c>
      <c r="L239" s="6">
        <f>DATEDIF(J239,K239,"m")</f>
        <v>36</v>
      </c>
      <c r="M239" s="3" t="s">
        <v>9484</v>
      </c>
      <c r="N239" s="3" t="s">
        <v>9485</v>
      </c>
      <c r="O239" s="3">
        <v>514939</v>
      </c>
      <c r="P239" s="3">
        <v>1850832</v>
      </c>
      <c r="Q239" s="3" t="s">
        <v>9486</v>
      </c>
      <c r="R239" s="3" t="s">
        <v>9487</v>
      </c>
      <c r="S239" s="3" t="s">
        <v>1204</v>
      </c>
      <c r="T239" s="3" t="s">
        <v>51</v>
      </c>
      <c r="U239" s="3" t="s">
        <v>9488</v>
      </c>
      <c r="W239" s="3" t="s">
        <v>9483</v>
      </c>
      <c r="X239" s="3" t="s">
        <v>220</v>
      </c>
      <c r="Y239" s="3" t="s">
        <v>41</v>
      </c>
      <c r="Z239" s="3" t="s">
        <v>9489</v>
      </c>
      <c r="AA239" s="3" t="s">
        <v>9490</v>
      </c>
      <c r="AB239" s="3" t="s">
        <v>2414</v>
      </c>
      <c r="AC239" s="3" t="s">
        <v>56</v>
      </c>
      <c r="AD239" s="3" t="s">
        <v>39</v>
      </c>
      <c r="AE239" s="3" t="s">
        <v>40</v>
      </c>
      <c r="AH239" s="3" t="s">
        <v>161</v>
      </c>
      <c r="AL239" s="7">
        <v>44603</v>
      </c>
    </row>
    <row r="240" spans="1:38" x14ac:dyDescent="0.35">
      <c r="A240" s="3" t="s">
        <v>8653</v>
      </c>
      <c r="B240" s="3" t="s">
        <v>8654</v>
      </c>
      <c r="C240" s="3" t="s">
        <v>8655</v>
      </c>
      <c r="D240" s="3" t="s">
        <v>42</v>
      </c>
      <c r="E240" s="3">
        <v>169762</v>
      </c>
      <c r="F240" s="3">
        <v>184838</v>
      </c>
      <c r="G240" s="3">
        <v>184838</v>
      </c>
      <c r="H240" s="4">
        <v>43039</v>
      </c>
      <c r="I240" s="3" t="s">
        <v>8648</v>
      </c>
      <c r="J240" s="4">
        <v>43039</v>
      </c>
      <c r="K240" s="4">
        <v>44105</v>
      </c>
      <c r="L240" s="6">
        <f>DATEDIF(J240,K240,"m")</f>
        <v>35</v>
      </c>
      <c r="M240" s="3" t="s">
        <v>8649</v>
      </c>
      <c r="N240" s="3" t="s">
        <v>8650</v>
      </c>
      <c r="O240" s="3">
        <v>1172556</v>
      </c>
      <c r="P240" s="3">
        <v>9899579</v>
      </c>
      <c r="Q240" s="3" t="s">
        <v>8651</v>
      </c>
      <c r="R240" s="3" t="s">
        <v>8652</v>
      </c>
      <c r="S240" s="3" t="s">
        <v>65</v>
      </c>
      <c r="T240" s="3" t="s">
        <v>51</v>
      </c>
      <c r="U240" s="3" t="s">
        <v>5474</v>
      </c>
      <c r="W240" s="3" t="s">
        <v>8648</v>
      </c>
      <c r="X240" s="3" t="s">
        <v>67</v>
      </c>
      <c r="Y240" s="3" t="s">
        <v>41</v>
      </c>
      <c r="Z240" s="3" t="s">
        <v>5475</v>
      </c>
      <c r="AA240" s="3" t="s">
        <v>5476</v>
      </c>
      <c r="AB240" s="3" t="s">
        <v>70</v>
      </c>
      <c r="AC240" s="3" t="s">
        <v>56</v>
      </c>
      <c r="AD240" s="3" t="s">
        <v>39</v>
      </c>
      <c r="AE240" s="3" t="s">
        <v>40</v>
      </c>
      <c r="AH240" s="3" t="s">
        <v>161</v>
      </c>
      <c r="AL240" s="7">
        <v>44573</v>
      </c>
    </row>
    <row r="241" spans="1:38" x14ac:dyDescent="0.35">
      <c r="A241" s="3" t="s">
        <v>4242</v>
      </c>
      <c r="B241" s="3" t="s">
        <v>4243</v>
      </c>
      <c r="C241" s="3" t="s">
        <v>4244</v>
      </c>
      <c r="D241" s="3" t="s">
        <v>42</v>
      </c>
      <c r="E241" s="3">
        <v>2500</v>
      </c>
      <c r="F241" s="3">
        <v>2500</v>
      </c>
      <c r="G241" s="3">
        <v>2500</v>
      </c>
      <c r="H241" s="4">
        <v>43040</v>
      </c>
      <c r="J241" s="4">
        <v>43040</v>
      </c>
      <c r="K241" s="4">
        <v>44136</v>
      </c>
      <c r="L241" s="6">
        <f>DATEDIF(J241,K241,"m")</f>
        <v>36</v>
      </c>
      <c r="M241" s="3" t="s">
        <v>4245</v>
      </c>
      <c r="N241" s="3" t="s">
        <v>4246</v>
      </c>
      <c r="P241" s="3">
        <v>10476801</v>
      </c>
      <c r="Q241" s="3" t="s">
        <v>4247</v>
      </c>
      <c r="R241" s="3" t="s">
        <v>4248</v>
      </c>
      <c r="S241" s="3" t="s">
        <v>3331</v>
      </c>
      <c r="T241" s="3" t="s">
        <v>51</v>
      </c>
      <c r="U241" s="3" t="s">
        <v>4249</v>
      </c>
      <c r="X241" s="3" t="s">
        <v>116</v>
      </c>
      <c r="Y241" s="3" t="s">
        <v>41</v>
      </c>
      <c r="Z241" s="3" t="s">
        <v>4250</v>
      </c>
      <c r="AA241" s="3" t="s">
        <v>4251</v>
      </c>
      <c r="AB241" s="3" t="s">
        <v>3335</v>
      </c>
      <c r="AC241" s="3" t="s">
        <v>56</v>
      </c>
      <c r="AD241" s="3" t="s">
        <v>39</v>
      </c>
      <c r="AE241" s="3" t="s">
        <v>40</v>
      </c>
      <c r="AH241" s="3" t="s">
        <v>473</v>
      </c>
      <c r="AL241" s="7">
        <v>44278</v>
      </c>
    </row>
    <row r="242" spans="1:38" x14ac:dyDescent="0.35">
      <c r="A242" s="3" t="s">
        <v>4463</v>
      </c>
      <c r="B242" s="3" t="s">
        <v>4464</v>
      </c>
      <c r="C242" s="3" t="s">
        <v>4465</v>
      </c>
      <c r="D242" s="3" t="s">
        <v>42</v>
      </c>
      <c r="E242" s="3">
        <v>2500</v>
      </c>
      <c r="F242" s="3">
        <v>2485</v>
      </c>
      <c r="G242" s="3">
        <v>2485</v>
      </c>
      <c r="H242" s="4">
        <v>43040</v>
      </c>
      <c r="J242" s="4">
        <v>43040</v>
      </c>
      <c r="K242" s="4">
        <v>44136</v>
      </c>
      <c r="L242" s="6">
        <f>DATEDIF(J242,K242,"m")</f>
        <v>36</v>
      </c>
      <c r="M242" s="3" t="s">
        <v>4466</v>
      </c>
      <c r="N242" s="3" t="s">
        <v>4467</v>
      </c>
      <c r="P242" s="3">
        <v>10905205</v>
      </c>
      <c r="Q242" s="3" t="s">
        <v>4468</v>
      </c>
      <c r="R242" s="3" t="s">
        <v>4469</v>
      </c>
      <c r="S242" s="3" t="s">
        <v>1225</v>
      </c>
      <c r="T242" s="3" t="s">
        <v>51</v>
      </c>
      <c r="U242" s="3" t="s">
        <v>4470</v>
      </c>
      <c r="X242" s="3" t="s">
        <v>129</v>
      </c>
      <c r="Y242" s="3" t="s">
        <v>41</v>
      </c>
      <c r="Z242" s="3" t="s">
        <v>4471</v>
      </c>
      <c r="AA242" s="3" t="s">
        <v>4472</v>
      </c>
      <c r="AB242" s="3" t="s">
        <v>3883</v>
      </c>
      <c r="AC242" s="3" t="s">
        <v>56</v>
      </c>
      <c r="AD242" s="3" t="s">
        <v>39</v>
      </c>
      <c r="AE242" s="3" t="s">
        <v>40</v>
      </c>
      <c r="AH242" s="3" t="s">
        <v>473</v>
      </c>
      <c r="AL242" s="7">
        <v>44278</v>
      </c>
    </row>
    <row r="243" spans="1:38" x14ac:dyDescent="0.35">
      <c r="A243" s="3" t="s">
        <v>10458</v>
      </c>
      <c r="B243" s="3" t="s">
        <v>10459</v>
      </c>
      <c r="C243" s="3" t="s">
        <v>10460</v>
      </c>
      <c r="D243" s="3" t="s">
        <v>42</v>
      </c>
      <c r="E243" s="3">
        <v>100000</v>
      </c>
      <c r="F243" s="3">
        <v>100000</v>
      </c>
      <c r="G243" s="3">
        <v>100000</v>
      </c>
      <c r="H243" s="4">
        <v>43040</v>
      </c>
      <c r="I243" s="3" t="s">
        <v>10461</v>
      </c>
      <c r="J243" s="4">
        <v>43040</v>
      </c>
      <c r="K243" s="4">
        <v>44136</v>
      </c>
      <c r="L243" s="6">
        <f>DATEDIF(J243,K243,"m")</f>
        <v>36</v>
      </c>
      <c r="M243" s="3" t="s">
        <v>10450</v>
      </c>
      <c r="N243" s="3" t="s">
        <v>10462</v>
      </c>
      <c r="P243" s="3" t="s">
        <v>11381</v>
      </c>
      <c r="Q243" s="3" t="s">
        <v>10463</v>
      </c>
      <c r="R243" s="3" t="s">
        <v>10453</v>
      </c>
      <c r="S243" s="3" t="s">
        <v>743</v>
      </c>
      <c r="T243" s="3" t="s">
        <v>51</v>
      </c>
      <c r="U243" s="3" t="s">
        <v>10454</v>
      </c>
      <c r="W243" s="3" t="s">
        <v>10461</v>
      </c>
      <c r="X243" s="3" t="s">
        <v>50</v>
      </c>
      <c r="Y243" s="3" t="s">
        <v>41</v>
      </c>
      <c r="Z243" s="3" t="s">
        <v>10455</v>
      </c>
      <c r="AA243" s="3" t="s">
        <v>10456</v>
      </c>
      <c r="AB243" s="3" t="s">
        <v>10457</v>
      </c>
      <c r="AC243" s="3" t="s">
        <v>56</v>
      </c>
      <c r="AD243" s="3" t="s">
        <v>39</v>
      </c>
      <c r="AE243" s="3" t="s">
        <v>40</v>
      </c>
      <c r="AH243" s="3" t="s">
        <v>473</v>
      </c>
      <c r="AL243" s="7">
        <v>44417</v>
      </c>
    </row>
    <row r="244" spans="1:38" x14ac:dyDescent="0.35">
      <c r="A244" s="3" t="s">
        <v>8692</v>
      </c>
      <c r="B244" s="3" t="s">
        <v>8693</v>
      </c>
      <c r="C244" s="3" t="s">
        <v>8694</v>
      </c>
      <c r="D244" s="3" t="s">
        <v>42</v>
      </c>
      <c r="E244" s="3">
        <v>138273</v>
      </c>
      <c r="F244" s="3">
        <v>146273</v>
      </c>
      <c r="G244" s="3">
        <v>146273</v>
      </c>
      <c r="H244" s="4">
        <v>43040</v>
      </c>
      <c r="I244" s="3" t="s">
        <v>8695</v>
      </c>
      <c r="J244" s="4">
        <v>43049</v>
      </c>
      <c r="L244" s="6"/>
      <c r="M244" s="3" t="s">
        <v>8696</v>
      </c>
      <c r="N244" s="3" t="s">
        <v>8697</v>
      </c>
      <c r="O244" s="3">
        <v>1174227</v>
      </c>
      <c r="P244" s="3" t="s">
        <v>11458</v>
      </c>
      <c r="Q244" s="3" t="s">
        <v>8698</v>
      </c>
      <c r="R244" s="3" t="s">
        <v>3788</v>
      </c>
      <c r="S244" s="3" t="s">
        <v>8699</v>
      </c>
      <c r="T244" s="3" t="s">
        <v>51</v>
      </c>
      <c r="U244" s="3" t="s">
        <v>8700</v>
      </c>
      <c r="W244" s="3" t="s">
        <v>8695</v>
      </c>
      <c r="X244" s="3" t="s">
        <v>116</v>
      </c>
      <c r="Y244" s="3" t="s">
        <v>41</v>
      </c>
      <c r="Z244" s="3" t="s">
        <v>8701</v>
      </c>
      <c r="AA244" s="3" t="s">
        <v>8702</v>
      </c>
      <c r="AB244" s="3" t="s">
        <v>119</v>
      </c>
      <c r="AC244" s="3" t="s">
        <v>56</v>
      </c>
      <c r="AD244" s="3" t="s">
        <v>39</v>
      </c>
      <c r="AE244" s="3" t="s">
        <v>40</v>
      </c>
      <c r="AH244" s="3" t="s">
        <v>161</v>
      </c>
      <c r="AL244" s="7">
        <v>44603</v>
      </c>
    </row>
    <row r="245" spans="1:38" x14ac:dyDescent="0.35">
      <c r="A245" s="3" t="s">
        <v>8429</v>
      </c>
      <c r="B245" s="3" t="s">
        <v>8430</v>
      </c>
      <c r="C245" s="3" t="s">
        <v>8431</v>
      </c>
      <c r="D245" s="3" t="s">
        <v>42</v>
      </c>
      <c r="E245" s="3">
        <v>13500</v>
      </c>
      <c r="F245" s="3">
        <v>13500</v>
      </c>
      <c r="G245" s="3">
        <v>13500</v>
      </c>
      <c r="H245" s="4">
        <v>43040</v>
      </c>
      <c r="I245" s="3" t="s">
        <v>8432</v>
      </c>
      <c r="J245" s="4">
        <v>43063</v>
      </c>
      <c r="K245" s="4">
        <v>44530</v>
      </c>
      <c r="L245" s="6">
        <f>DATEDIF(J245,K245,"m")</f>
        <v>48</v>
      </c>
      <c r="M245" s="3" t="s">
        <v>8433</v>
      </c>
      <c r="N245" s="3" t="s">
        <v>8434</v>
      </c>
      <c r="O245" s="3">
        <v>1167366</v>
      </c>
      <c r="P245" s="3">
        <v>9515855</v>
      </c>
      <c r="Q245" s="3" t="s">
        <v>8435</v>
      </c>
      <c r="R245" s="3" t="s">
        <v>218</v>
      </c>
      <c r="S245" s="3" t="s">
        <v>231</v>
      </c>
      <c r="T245" s="3" t="s">
        <v>51</v>
      </c>
      <c r="U245" s="3" t="s">
        <v>8436</v>
      </c>
      <c r="W245" s="3" t="s">
        <v>8432</v>
      </c>
      <c r="X245" s="3" t="s">
        <v>220</v>
      </c>
      <c r="Y245" s="3" t="s">
        <v>41</v>
      </c>
      <c r="Z245" s="3" t="s">
        <v>8437</v>
      </c>
      <c r="AA245" s="3" t="s">
        <v>8438</v>
      </c>
      <c r="AB245" s="3" t="s">
        <v>223</v>
      </c>
      <c r="AC245" s="3" t="s">
        <v>56</v>
      </c>
      <c r="AD245" s="3" t="s">
        <v>39</v>
      </c>
      <c r="AE245" s="3" t="s">
        <v>40</v>
      </c>
      <c r="AH245" s="3" t="s">
        <v>2143</v>
      </c>
      <c r="AL245" s="7">
        <v>44278</v>
      </c>
    </row>
    <row r="246" spans="1:38" x14ac:dyDescent="0.35">
      <c r="A246" s="3" t="s">
        <v>10593</v>
      </c>
      <c r="B246" s="3" t="s">
        <v>10594</v>
      </c>
      <c r="C246" s="3" t="s">
        <v>10595</v>
      </c>
      <c r="D246" s="3" t="s">
        <v>42</v>
      </c>
      <c r="E246" s="3">
        <v>100000</v>
      </c>
      <c r="F246" s="3">
        <v>100000</v>
      </c>
      <c r="G246" s="3">
        <v>100000</v>
      </c>
      <c r="H246" s="4">
        <v>43061</v>
      </c>
      <c r="I246" s="3" t="s">
        <v>10596</v>
      </c>
      <c r="L246" s="6">
        <f>DATEDIF(J246,K246,"m")</f>
        <v>0</v>
      </c>
      <c r="M246" s="3" t="s">
        <v>10597</v>
      </c>
      <c r="N246" s="3" t="s">
        <v>10598</v>
      </c>
      <c r="P246" s="3" t="s">
        <v>11391</v>
      </c>
      <c r="Q246" s="3" t="s">
        <v>10599</v>
      </c>
      <c r="R246" s="3" t="s">
        <v>10600</v>
      </c>
      <c r="S246" s="3" t="s">
        <v>1567</v>
      </c>
      <c r="T246" s="3" t="s">
        <v>51</v>
      </c>
      <c r="U246" s="3" t="s">
        <v>10601</v>
      </c>
      <c r="W246" s="3" t="s">
        <v>10596</v>
      </c>
      <c r="X246" s="3" t="s">
        <v>171</v>
      </c>
      <c r="Y246" s="3" t="s">
        <v>41</v>
      </c>
      <c r="Z246" s="3" t="s">
        <v>10602</v>
      </c>
      <c r="AA246" s="3" t="s">
        <v>10603</v>
      </c>
      <c r="AB246" s="3" t="s">
        <v>2081</v>
      </c>
      <c r="AC246" s="3" t="s">
        <v>56</v>
      </c>
      <c r="AD246" s="3" t="s">
        <v>39</v>
      </c>
      <c r="AE246" s="3" t="s">
        <v>40</v>
      </c>
      <c r="AH246" s="3" t="s">
        <v>473</v>
      </c>
      <c r="AL246" s="7">
        <v>44398</v>
      </c>
    </row>
    <row r="247" spans="1:38" x14ac:dyDescent="0.35">
      <c r="A247" s="3" t="s">
        <v>8741</v>
      </c>
      <c r="B247" s="3" t="s">
        <v>8742</v>
      </c>
      <c r="C247" s="3" t="s">
        <v>8743</v>
      </c>
      <c r="D247" s="3" t="s">
        <v>42</v>
      </c>
      <c r="E247" s="3">
        <v>65000</v>
      </c>
      <c r="F247" s="3">
        <v>65000</v>
      </c>
      <c r="G247" s="3">
        <v>65000</v>
      </c>
      <c r="H247" s="4">
        <v>43068</v>
      </c>
      <c r="I247" s="3" t="s">
        <v>8728</v>
      </c>
      <c r="L247" s="6">
        <f>DATEDIF(J247,K247,"m")</f>
        <v>0</v>
      </c>
      <c r="M247" s="3" t="s">
        <v>8729</v>
      </c>
      <c r="N247" s="3" t="s">
        <v>8730</v>
      </c>
      <c r="O247" s="3">
        <v>1174417</v>
      </c>
      <c r="P247" s="3">
        <v>6811925</v>
      </c>
      <c r="Q247" s="3" t="s">
        <v>8731</v>
      </c>
      <c r="R247" s="3" t="s">
        <v>1720</v>
      </c>
      <c r="S247" s="3" t="s">
        <v>383</v>
      </c>
      <c r="T247" s="3" t="s">
        <v>51</v>
      </c>
      <c r="U247" s="3" t="s">
        <v>8732</v>
      </c>
      <c r="W247" s="3" t="s">
        <v>8728</v>
      </c>
      <c r="X247" s="3" t="s">
        <v>260</v>
      </c>
      <c r="Y247" s="3" t="s">
        <v>41</v>
      </c>
      <c r="Z247" s="3" t="s">
        <v>8733</v>
      </c>
      <c r="AA247" s="3" t="s">
        <v>8734</v>
      </c>
      <c r="AB247" s="3" t="s">
        <v>387</v>
      </c>
      <c r="AC247" s="3" t="s">
        <v>56</v>
      </c>
      <c r="AD247" s="3" t="s">
        <v>39</v>
      </c>
      <c r="AE247" s="3" t="s">
        <v>40</v>
      </c>
      <c r="AH247" s="3" t="s">
        <v>989</v>
      </c>
      <c r="AL247" s="7">
        <v>44413</v>
      </c>
    </row>
    <row r="248" spans="1:38" x14ac:dyDescent="0.35">
      <c r="A248" s="3" t="s">
        <v>1650</v>
      </c>
      <c r="B248" s="3" t="s">
        <v>1651</v>
      </c>
      <c r="C248" s="3" t="s">
        <v>1652</v>
      </c>
      <c r="D248" s="3" t="s">
        <v>42</v>
      </c>
      <c r="E248" s="3">
        <v>9500</v>
      </c>
      <c r="F248" s="3">
        <v>15360</v>
      </c>
      <c r="G248" s="3">
        <v>15360</v>
      </c>
      <c r="H248" s="4">
        <v>43069</v>
      </c>
      <c r="J248" s="4">
        <v>42948</v>
      </c>
      <c r="K248" s="4">
        <v>44044</v>
      </c>
      <c r="L248" s="6">
        <f>DATEDIF(J248,K248,"m")</f>
        <v>36</v>
      </c>
      <c r="M248" s="3" t="s">
        <v>1653</v>
      </c>
      <c r="N248" s="3" t="s">
        <v>1654</v>
      </c>
      <c r="P248" s="3">
        <v>10773391</v>
      </c>
      <c r="Q248" s="3" t="s">
        <v>1655</v>
      </c>
      <c r="R248" s="3" t="s">
        <v>1636</v>
      </c>
      <c r="S248" s="3" t="s">
        <v>416</v>
      </c>
      <c r="T248" s="3" t="s">
        <v>51</v>
      </c>
      <c r="U248" s="3" t="s">
        <v>1656</v>
      </c>
      <c r="X248" s="3" t="s">
        <v>116</v>
      </c>
      <c r="Y248" s="3" t="s">
        <v>41</v>
      </c>
      <c r="Z248" s="3" t="s">
        <v>1657</v>
      </c>
      <c r="AA248" s="3" t="s">
        <v>1658</v>
      </c>
      <c r="AB248" s="3" t="s">
        <v>1659</v>
      </c>
      <c r="AC248" s="3" t="s">
        <v>56</v>
      </c>
      <c r="AD248" s="3" t="s">
        <v>39</v>
      </c>
      <c r="AE248" s="3" t="s">
        <v>40</v>
      </c>
      <c r="AH248" s="3" t="s">
        <v>95</v>
      </c>
      <c r="AL248" s="7">
        <v>44489</v>
      </c>
    </row>
    <row r="249" spans="1:38" x14ac:dyDescent="0.35">
      <c r="A249" s="3" t="s">
        <v>6390</v>
      </c>
      <c r="B249" s="3" t="s">
        <v>6391</v>
      </c>
      <c r="C249" s="3" t="s">
        <v>6392</v>
      </c>
      <c r="D249" s="3" t="s">
        <v>42</v>
      </c>
      <c r="E249" s="3">
        <v>15000</v>
      </c>
      <c r="F249" s="3">
        <v>15000</v>
      </c>
      <c r="G249" s="3">
        <v>15000</v>
      </c>
      <c r="H249" s="4">
        <v>43069</v>
      </c>
      <c r="J249" s="4">
        <v>42948</v>
      </c>
      <c r="K249" s="4">
        <v>44044</v>
      </c>
      <c r="L249" s="6">
        <f>DATEDIF(J249,K249,"m")</f>
        <v>36</v>
      </c>
      <c r="M249" s="3" t="s">
        <v>6393</v>
      </c>
      <c r="N249" s="3" t="s">
        <v>6394</v>
      </c>
      <c r="O249" s="3">
        <v>1092914</v>
      </c>
      <c r="P249" s="3">
        <v>4167878</v>
      </c>
      <c r="Q249" s="3" t="s">
        <v>6395</v>
      </c>
      <c r="R249" s="3" t="s">
        <v>65</v>
      </c>
      <c r="S249" s="3" t="s">
        <v>65</v>
      </c>
      <c r="T249" s="3" t="s">
        <v>51</v>
      </c>
      <c r="U249" s="3" t="s">
        <v>6396</v>
      </c>
      <c r="X249" s="3" t="s">
        <v>67</v>
      </c>
      <c r="Y249" s="3" t="s">
        <v>41</v>
      </c>
      <c r="Z249" s="3" t="s">
        <v>6397</v>
      </c>
      <c r="AA249" s="3" t="s">
        <v>6398</v>
      </c>
      <c r="AB249" s="3" t="s">
        <v>70</v>
      </c>
      <c r="AC249" s="3" t="s">
        <v>56</v>
      </c>
      <c r="AD249" s="3" t="s">
        <v>39</v>
      </c>
      <c r="AE249" s="3" t="s">
        <v>40</v>
      </c>
      <c r="AH249" s="3" t="s">
        <v>95</v>
      </c>
      <c r="AL249" s="7">
        <v>44489</v>
      </c>
    </row>
    <row r="250" spans="1:38" x14ac:dyDescent="0.35">
      <c r="A250" s="3" t="s">
        <v>10622</v>
      </c>
      <c r="B250" s="3" t="s">
        <v>10623</v>
      </c>
      <c r="C250" s="3" t="s">
        <v>10624</v>
      </c>
      <c r="D250" s="3" t="s">
        <v>42</v>
      </c>
      <c r="E250" s="3">
        <v>15000</v>
      </c>
      <c r="F250" s="3">
        <v>12631</v>
      </c>
      <c r="G250" s="3">
        <v>12631</v>
      </c>
      <c r="H250" s="4">
        <v>43069</v>
      </c>
      <c r="J250" s="4">
        <v>42948</v>
      </c>
      <c r="K250" s="4">
        <v>44044</v>
      </c>
      <c r="L250" s="6">
        <f>DATEDIF(J250,K250,"m")</f>
        <v>36</v>
      </c>
      <c r="M250" s="3" t="s">
        <v>10616</v>
      </c>
      <c r="N250" s="3" t="s">
        <v>10625</v>
      </c>
      <c r="P250" s="3" t="s">
        <v>11392</v>
      </c>
      <c r="Q250" s="3" t="s">
        <v>10626</v>
      </c>
      <c r="R250" s="3" t="s">
        <v>7585</v>
      </c>
      <c r="S250" s="3" t="s">
        <v>7585</v>
      </c>
      <c r="T250" s="3" t="s">
        <v>51</v>
      </c>
      <c r="U250" s="3" t="s">
        <v>10627</v>
      </c>
      <c r="X250" s="3" t="s">
        <v>129</v>
      </c>
      <c r="Y250" s="3" t="s">
        <v>41</v>
      </c>
      <c r="Z250" s="3" t="s">
        <v>10628</v>
      </c>
      <c r="AA250" s="3" t="s">
        <v>10629</v>
      </c>
      <c r="AB250" s="3" t="s">
        <v>335</v>
      </c>
      <c r="AC250" s="3" t="s">
        <v>56</v>
      </c>
      <c r="AD250" s="3" t="s">
        <v>39</v>
      </c>
      <c r="AE250" s="3" t="s">
        <v>40</v>
      </c>
      <c r="AH250" s="3" t="s">
        <v>95</v>
      </c>
      <c r="AL250" s="7">
        <v>44489</v>
      </c>
    </row>
    <row r="251" spans="1:38" x14ac:dyDescent="0.35">
      <c r="A251" s="3" t="s">
        <v>10200</v>
      </c>
      <c r="B251" s="3" t="s">
        <v>10201</v>
      </c>
      <c r="C251" s="3" t="s">
        <v>10202</v>
      </c>
      <c r="D251" s="3" t="s">
        <v>42</v>
      </c>
      <c r="E251" s="3">
        <v>150000</v>
      </c>
      <c r="F251" s="3">
        <v>100000</v>
      </c>
      <c r="G251" s="3">
        <v>100000</v>
      </c>
      <c r="H251" s="4">
        <v>43070</v>
      </c>
      <c r="I251" s="3" t="s">
        <v>10203</v>
      </c>
      <c r="J251" s="4">
        <v>42573</v>
      </c>
      <c r="K251" s="4">
        <v>43668</v>
      </c>
      <c r="L251" s="6">
        <f>DATEDIF(J251,K251,"m")</f>
        <v>36</v>
      </c>
      <c r="M251" s="3" t="s">
        <v>10204</v>
      </c>
      <c r="N251" s="3" t="s">
        <v>10205</v>
      </c>
      <c r="P251" s="3" t="s">
        <v>11364</v>
      </c>
      <c r="Q251" s="3" t="s">
        <v>10206</v>
      </c>
      <c r="R251" s="3" t="s">
        <v>10207</v>
      </c>
      <c r="S251" s="3" t="s">
        <v>1280</v>
      </c>
      <c r="T251" s="3" t="s">
        <v>51</v>
      </c>
      <c r="U251" s="3" t="s">
        <v>10208</v>
      </c>
      <c r="W251" s="3" t="s">
        <v>10203</v>
      </c>
      <c r="X251" s="3" t="s">
        <v>129</v>
      </c>
      <c r="Y251" s="3" t="s">
        <v>41</v>
      </c>
      <c r="Z251" s="3" t="s">
        <v>10209</v>
      </c>
      <c r="AA251" s="3" t="s">
        <v>10210</v>
      </c>
      <c r="AB251" s="3" t="s">
        <v>1284</v>
      </c>
      <c r="AC251" s="3" t="s">
        <v>56</v>
      </c>
      <c r="AD251" s="3" t="s">
        <v>39</v>
      </c>
      <c r="AE251" s="3" t="s">
        <v>40</v>
      </c>
      <c r="AH251" s="3" t="s">
        <v>473</v>
      </c>
      <c r="AL251" s="7">
        <v>44518</v>
      </c>
    </row>
    <row r="252" spans="1:38" x14ac:dyDescent="0.35">
      <c r="A252" s="3" t="s">
        <v>1273</v>
      </c>
      <c r="B252" s="3" t="s">
        <v>1274</v>
      </c>
      <c r="C252" s="3" t="s">
        <v>1275</v>
      </c>
      <c r="D252" s="3" t="s">
        <v>42</v>
      </c>
      <c r="E252" s="3">
        <v>2500</v>
      </c>
      <c r="F252" s="3">
        <v>1881.46</v>
      </c>
      <c r="G252" s="3">
        <v>1881.46</v>
      </c>
      <c r="H252" s="4">
        <v>43070</v>
      </c>
      <c r="J252" s="4">
        <v>43070</v>
      </c>
      <c r="K252" s="4">
        <v>44166</v>
      </c>
      <c r="L252" s="6">
        <f>DATEDIF(J252,K252,"m")</f>
        <v>36</v>
      </c>
      <c r="M252" s="3" t="s">
        <v>1276</v>
      </c>
      <c r="N252" s="3" t="s">
        <v>1277</v>
      </c>
      <c r="Q252" s="3" t="s">
        <v>1278</v>
      </c>
      <c r="R252" s="3" t="s">
        <v>1279</v>
      </c>
      <c r="S252" s="3" t="s">
        <v>1280</v>
      </c>
      <c r="T252" s="3" t="s">
        <v>51</v>
      </c>
      <c r="U252" s="3" t="s">
        <v>1281</v>
      </c>
      <c r="X252" s="3" t="s">
        <v>129</v>
      </c>
      <c r="Y252" s="3" t="s">
        <v>41</v>
      </c>
      <c r="Z252" s="3" t="s">
        <v>1282</v>
      </c>
      <c r="AA252" s="3" t="s">
        <v>1283</v>
      </c>
      <c r="AB252" s="3" t="s">
        <v>1284</v>
      </c>
      <c r="AC252" s="3" t="s">
        <v>56</v>
      </c>
      <c r="AD252" s="3" t="s">
        <v>39</v>
      </c>
      <c r="AE252" s="3" t="s">
        <v>40</v>
      </c>
      <c r="AH252" s="3" t="s">
        <v>473</v>
      </c>
      <c r="AL252" s="7">
        <v>44278</v>
      </c>
    </row>
    <row r="253" spans="1:38" x14ac:dyDescent="0.35">
      <c r="A253" s="3" t="s">
        <v>10728</v>
      </c>
      <c r="B253" s="3" t="s">
        <v>10729</v>
      </c>
      <c r="C253" s="3" t="s">
        <v>10730</v>
      </c>
      <c r="D253" s="3" t="s">
        <v>42</v>
      </c>
      <c r="E253" s="3">
        <v>2500</v>
      </c>
      <c r="F253" s="3">
        <v>2500</v>
      </c>
      <c r="G253" s="3">
        <v>2500</v>
      </c>
      <c r="H253" s="4">
        <v>43070</v>
      </c>
      <c r="J253" s="4">
        <v>43070</v>
      </c>
      <c r="K253" s="4">
        <v>44166</v>
      </c>
      <c r="L253" s="6">
        <f>DATEDIF(J253,K253,"m")</f>
        <v>36</v>
      </c>
      <c r="M253" s="3" t="s">
        <v>10731</v>
      </c>
      <c r="N253" s="3" t="s">
        <v>10732</v>
      </c>
      <c r="P253" s="3" t="s">
        <v>11400</v>
      </c>
      <c r="Q253" s="3" t="s">
        <v>10733</v>
      </c>
      <c r="R253" s="3" t="s">
        <v>10734</v>
      </c>
      <c r="S253" s="3" t="s">
        <v>231</v>
      </c>
      <c r="T253" s="3" t="s">
        <v>51</v>
      </c>
      <c r="U253" s="3" t="s">
        <v>10735</v>
      </c>
      <c r="X253" s="3" t="s">
        <v>220</v>
      </c>
      <c r="Y253" s="3" t="s">
        <v>41</v>
      </c>
      <c r="Z253" s="3" t="s">
        <v>10736</v>
      </c>
      <c r="AA253" s="3" t="s">
        <v>10737</v>
      </c>
      <c r="AB253" s="3" t="s">
        <v>3323</v>
      </c>
      <c r="AC253" s="3" t="s">
        <v>56</v>
      </c>
      <c r="AD253" s="3" t="s">
        <v>39</v>
      </c>
      <c r="AE253" s="3" t="s">
        <v>40</v>
      </c>
      <c r="AH253" s="3" t="s">
        <v>473</v>
      </c>
      <c r="AL253" s="7">
        <v>44278</v>
      </c>
    </row>
    <row r="254" spans="1:38" x14ac:dyDescent="0.35">
      <c r="A254" s="3" t="s">
        <v>10507</v>
      </c>
      <c r="B254" s="3" t="s">
        <v>10508</v>
      </c>
      <c r="C254" s="3" t="s">
        <v>10509</v>
      </c>
      <c r="D254" s="3" t="s">
        <v>42</v>
      </c>
      <c r="E254" s="3">
        <v>100000</v>
      </c>
      <c r="F254" s="3">
        <v>100000</v>
      </c>
      <c r="G254" s="3">
        <v>100000</v>
      </c>
      <c r="H254" s="4">
        <v>43070</v>
      </c>
      <c r="I254" s="3" t="s">
        <v>10510</v>
      </c>
      <c r="J254" s="4">
        <v>43537</v>
      </c>
      <c r="K254" s="4">
        <v>43903</v>
      </c>
      <c r="L254" s="6">
        <f>DATEDIF(J254,K254,"m")</f>
        <v>12</v>
      </c>
      <c r="M254" s="3" t="s">
        <v>10511</v>
      </c>
      <c r="N254" s="3" t="s">
        <v>10512</v>
      </c>
      <c r="P254" s="3" t="s">
        <v>11386</v>
      </c>
      <c r="Q254" s="3" t="s">
        <v>10513</v>
      </c>
      <c r="R254" s="3" t="s">
        <v>10514</v>
      </c>
      <c r="S254" s="3" t="s">
        <v>383</v>
      </c>
      <c r="T254" s="3" t="s">
        <v>51</v>
      </c>
      <c r="U254" s="3" t="s">
        <v>10515</v>
      </c>
      <c r="W254" s="3" t="s">
        <v>10510</v>
      </c>
      <c r="X254" s="3" t="s">
        <v>260</v>
      </c>
      <c r="Y254" s="3" t="s">
        <v>41</v>
      </c>
      <c r="Z254" s="3" t="s">
        <v>10516</v>
      </c>
      <c r="AA254" s="3" t="s">
        <v>10517</v>
      </c>
      <c r="AB254" s="3" t="s">
        <v>1982</v>
      </c>
      <c r="AC254" s="3" t="s">
        <v>56</v>
      </c>
      <c r="AD254" s="3" t="s">
        <v>39</v>
      </c>
      <c r="AE254" s="3" t="s">
        <v>40</v>
      </c>
      <c r="AH254" s="3" t="s">
        <v>473</v>
      </c>
      <c r="AL254" s="7">
        <v>44278</v>
      </c>
    </row>
    <row r="255" spans="1:38" x14ac:dyDescent="0.35">
      <c r="A255" s="3" t="s">
        <v>4332</v>
      </c>
      <c r="B255" s="3" t="s">
        <v>4333</v>
      </c>
      <c r="C255" s="3" t="s">
        <v>4334</v>
      </c>
      <c r="D255" s="3" t="s">
        <v>42</v>
      </c>
      <c r="E255" s="3">
        <v>2500</v>
      </c>
      <c r="F255" s="3">
        <v>2500</v>
      </c>
      <c r="G255" s="3">
        <v>2500</v>
      </c>
      <c r="H255" s="4">
        <v>43070</v>
      </c>
      <c r="I255" s="3" t="s">
        <v>4335</v>
      </c>
      <c r="L255" s="6">
        <f>DATEDIF(J255,K255,"m")</f>
        <v>0</v>
      </c>
      <c r="M255" s="3" t="s">
        <v>4336</v>
      </c>
      <c r="N255" s="3" t="s">
        <v>4337</v>
      </c>
      <c r="Q255" s="3" t="s">
        <v>4338</v>
      </c>
      <c r="R255" s="3" t="s">
        <v>4339</v>
      </c>
      <c r="S255" s="3" t="s">
        <v>1280</v>
      </c>
      <c r="T255" s="3" t="s">
        <v>51</v>
      </c>
      <c r="U255" s="3" t="s">
        <v>4340</v>
      </c>
      <c r="W255" s="3" t="s">
        <v>4335</v>
      </c>
      <c r="X255" s="3" t="s">
        <v>129</v>
      </c>
      <c r="Y255" s="3" t="s">
        <v>41</v>
      </c>
      <c r="Z255" s="3" t="s">
        <v>4341</v>
      </c>
      <c r="AA255" s="3" t="s">
        <v>4342</v>
      </c>
      <c r="AB255" s="3" t="s">
        <v>1284</v>
      </c>
      <c r="AC255" s="3" t="s">
        <v>56</v>
      </c>
      <c r="AD255" s="3" t="s">
        <v>39</v>
      </c>
      <c r="AE255" s="3" t="s">
        <v>40</v>
      </c>
      <c r="AH255" s="3" t="s">
        <v>473</v>
      </c>
      <c r="AL255" s="7">
        <v>44278</v>
      </c>
    </row>
    <row r="256" spans="1:38" x14ac:dyDescent="0.35">
      <c r="A256" s="3" t="s">
        <v>10427</v>
      </c>
      <c r="B256" s="3" t="s">
        <v>10428</v>
      </c>
      <c r="C256" s="3" t="s">
        <v>10429</v>
      </c>
      <c r="D256" s="3" t="s">
        <v>42</v>
      </c>
      <c r="E256" s="3">
        <v>300000</v>
      </c>
      <c r="F256" s="3">
        <v>307950</v>
      </c>
      <c r="G256" s="3">
        <v>307950</v>
      </c>
      <c r="H256" s="4">
        <v>43075</v>
      </c>
      <c r="I256" s="3" t="s">
        <v>10414</v>
      </c>
      <c r="L256" s="6">
        <f>DATEDIF(J256,K256,"m")</f>
        <v>0</v>
      </c>
      <c r="M256" s="3" t="s">
        <v>10415</v>
      </c>
      <c r="N256" s="3" t="s">
        <v>10416</v>
      </c>
      <c r="P256" s="3" t="s">
        <v>11379</v>
      </c>
      <c r="Q256" s="3" t="s">
        <v>10417</v>
      </c>
      <c r="R256" s="3" t="s">
        <v>5175</v>
      </c>
      <c r="S256" s="3" t="s">
        <v>196</v>
      </c>
      <c r="T256" s="3" t="s">
        <v>51</v>
      </c>
      <c r="U256" s="3" t="s">
        <v>10418</v>
      </c>
      <c r="W256" s="3" t="s">
        <v>10414</v>
      </c>
      <c r="X256" s="3" t="s">
        <v>67</v>
      </c>
      <c r="Y256" s="3" t="s">
        <v>41</v>
      </c>
      <c r="Z256" s="3" t="s">
        <v>10419</v>
      </c>
      <c r="AA256" s="3" t="s">
        <v>10420</v>
      </c>
      <c r="AB256" s="3" t="s">
        <v>200</v>
      </c>
      <c r="AC256" s="3" t="s">
        <v>56</v>
      </c>
      <c r="AD256" s="3" t="s">
        <v>39</v>
      </c>
      <c r="AE256" s="3" t="s">
        <v>40</v>
      </c>
      <c r="AH256" s="3" t="s">
        <v>161</v>
      </c>
      <c r="AL256" s="7">
        <v>44601</v>
      </c>
    </row>
    <row r="257" spans="1:38" x14ac:dyDescent="0.35">
      <c r="A257" s="3" t="s">
        <v>649</v>
      </c>
      <c r="B257" s="3" t="s">
        <v>650</v>
      </c>
      <c r="C257" s="3" t="s">
        <v>651</v>
      </c>
      <c r="D257" s="3" t="s">
        <v>42</v>
      </c>
      <c r="E257" s="3">
        <v>0</v>
      </c>
      <c r="F257" s="3">
        <v>29900</v>
      </c>
      <c r="G257" s="3">
        <v>29900</v>
      </c>
      <c r="H257" s="4">
        <v>43080</v>
      </c>
      <c r="I257" s="3" t="s">
        <v>652</v>
      </c>
      <c r="J257" s="4">
        <v>43080</v>
      </c>
      <c r="L257" s="6"/>
      <c r="M257" s="3" t="s">
        <v>11466</v>
      </c>
      <c r="N257" s="3" t="s">
        <v>653</v>
      </c>
      <c r="P257" s="3">
        <v>8593643</v>
      </c>
      <c r="Q257" s="3" t="s">
        <v>654</v>
      </c>
      <c r="R257" s="3" t="s">
        <v>655</v>
      </c>
      <c r="S257" s="3" t="s">
        <v>641</v>
      </c>
      <c r="T257" s="3" t="s">
        <v>51</v>
      </c>
      <c r="U257" s="3" t="s">
        <v>656</v>
      </c>
      <c r="W257" s="3" t="s">
        <v>652</v>
      </c>
      <c r="X257" s="3" t="s">
        <v>260</v>
      </c>
      <c r="Y257" s="3" t="s">
        <v>41</v>
      </c>
      <c r="Z257" s="3" t="s">
        <v>657</v>
      </c>
      <c r="AA257" s="3" t="s">
        <v>658</v>
      </c>
      <c r="AB257" s="3" t="s">
        <v>659</v>
      </c>
      <c r="AC257" s="3" t="s">
        <v>56</v>
      </c>
      <c r="AD257" s="3" t="s">
        <v>39</v>
      </c>
      <c r="AE257" s="3" t="s">
        <v>40</v>
      </c>
      <c r="AH257" s="3" t="s">
        <v>161</v>
      </c>
      <c r="AL257" s="7">
        <v>44278</v>
      </c>
    </row>
    <row r="258" spans="1:38" x14ac:dyDescent="0.35">
      <c r="A258" s="3" t="s">
        <v>4441</v>
      </c>
      <c r="B258" s="3" t="s">
        <v>4442</v>
      </c>
      <c r="C258" s="3" t="s">
        <v>4443</v>
      </c>
      <c r="D258" s="3" t="s">
        <v>42</v>
      </c>
      <c r="E258" s="3">
        <v>0</v>
      </c>
      <c r="F258" s="3">
        <v>350181</v>
      </c>
      <c r="G258" s="3">
        <v>350181</v>
      </c>
      <c r="H258" s="4">
        <v>43080</v>
      </c>
      <c r="I258" s="3" t="s">
        <v>4444</v>
      </c>
      <c r="L258" s="6">
        <f>DATEDIF(J258,K258,"m")</f>
        <v>0</v>
      </c>
      <c r="M258" s="3" t="s">
        <v>4445</v>
      </c>
      <c r="N258" s="3" t="s">
        <v>4446</v>
      </c>
      <c r="P258" s="3">
        <v>4801730</v>
      </c>
      <c r="Q258" s="3" t="s">
        <v>4447</v>
      </c>
      <c r="R258" s="3" t="s">
        <v>1446</v>
      </c>
      <c r="S258" s="3" t="s">
        <v>1447</v>
      </c>
      <c r="T258" s="3" t="s">
        <v>51</v>
      </c>
      <c r="U258" s="3" t="s">
        <v>4448</v>
      </c>
      <c r="W258" s="3" t="s">
        <v>4444</v>
      </c>
      <c r="X258" s="3" t="s">
        <v>260</v>
      </c>
      <c r="Y258" s="3" t="s">
        <v>41</v>
      </c>
      <c r="Z258" s="3" t="s">
        <v>4449</v>
      </c>
      <c r="AA258" s="3" t="s">
        <v>4450</v>
      </c>
      <c r="AB258" s="3" t="s">
        <v>1451</v>
      </c>
      <c r="AC258" s="3" t="s">
        <v>56</v>
      </c>
      <c r="AD258" s="3" t="s">
        <v>39</v>
      </c>
      <c r="AE258" s="3" t="s">
        <v>40</v>
      </c>
      <c r="AH258" s="3" t="s">
        <v>161</v>
      </c>
      <c r="AL258" s="7">
        <v>44278</v>
      </c>
    </row>
    <row r="259" spans="1:38" x14ac:dyDescent="0.35">
      <c r="A259" s="3" t="s">
        <v>8279</v>
      </c>
      <c r="B259" s="3" t="s">
        <v>8280</v>
      </c>
      <c r="C259" s="3" t="s">
        <v>8281</v>
      </c>
      <c r="D259" s="3" t="s">
        <v>42</v>
      </c>
      <c r="E259" s="3">
        <v>0</v>
      </c>
      <c r="F259" s="3">
        <v>268313</v>
      </c>
      <c r="G259" s="3">
        <v>268313</v>
      </c>
      <c r="H259" s="4">
        <v>43084</v>
      </c>
      <c r="I259" s="3" t="s">
        <v>8271</v>
      </c>
      <c r="J259" s="4">
        <v>43084</v>
      </c>
      <c r="L259" s="6"/>
      <c r="M259" s="3" t="s">
        <v>8272</v>
      </c>
      <c r="N259" s="3" t="s">
        <v>8273</v>
      </c>
      <c r="O259" s="3">
        <v>1161987</v>
      </c>
      <c r="P259" s="3">
        <v>8775806</v>
      </c>
      <c r="Q259" s="3" t="s">
        <v>8274</v>
      </c>
      <c r="R259" s="3" t="s">
        <v>8275</v>
      </c>
      <c r="S259" s="3" t="s">
        <v>258</v>
      </c>
      <c r="T259" s="3" t="s">
        <v>51</v>
      </c>
      <c r="U259" s="3" t="s">
        <v>8276</v>
      </c>
      <c r="W259" s="3" t="s">
        <v>8271</v>
      </c>
      <c r="X259" s="3" t="s">
        <v>260</v>
      </c>
      <c r="Y259" s="3" t="s">
        <v>41</v>
      </c>
      <c r="Z259" s="3" t="s">
        <v>8277</v>
      </c>
      <c r="AA259" s="3" t="s">
        <v>8278</v>
      </c>
      <c r="AB259" s="3" t="s">
        <v>387</v>
      </c>
      <c r="AC259" s="3" t="s">
        <v>56</v>
      </c>
      <c r="AD259" s="3" t="s">
        <v>39</v>
      </c>
      <c r="AE259" s="3" t="s">
        <v>40</v>
      </c>
      <c r="AH259" s="3" t="s">
        <v>161</v>
      </c>
      <c r="AL259" s="7">
        <v>44603</v>
      </c>
    </row>
    <row r="260" spans="1:38" x14ac:dyDescent="0.35">
      <c r="A260" s="3" t="s">
        <v>9849</v>
      </c>
      <c r="B260" s="3" t="s">
        <v>9850</v>
      </c>
      <c r="C260" s="3" t="s">
        <v>9851</v>
      </c>
      <c r="D260" s="3" t="s">
        <v>42</v>
      </c>
      <c r="E260" s="3">
        <v>21500</v>
      </c>
      <c r="F260" s="3">
        <v>21500</v>
      </c>
      <c r="G260" s="3">
        <v>21500</v>
      </c>
      <c r="H260" s="4">
        <v>43084</v>
      </c>
      <c r="I260" s="3" t="s">
        <v>9852</v>
      </c>
      <c r="L260" s="6">
        <f>DATEDIF(J260,K260,"m")</f>
        <v>0</v>
      </c>
      <c r="M260" s="3" t="s">
        <v>9853</v>
      </c>
      <c r="N260" s="3" t="s">
        <v>9854</v>
      </c>
      <c r="P260" s="3" t="s">
        <v>11334</v>
      </c>
      <c r="Q260" s="3" t="s">
        <v>9855</v>
      </c>
      <c r="R260" s="3" t="s">
        <v>1977</v>
      </c>
      <c r="S260" s="3" t="s">
        <v>383</v>
      </c>
      <c r="T260" s="3" t="s">
        <v>51</v>
      </c>
      <c r="U260" s="3" t="s">
        <v>7106</v>
      </c>
      <c r="W260" s="3" t="s">
        <v>9852</v>
      </c>
      <c r="X260" s="3" t="s">
        <v>260</v>
      </c>
      <c r="Y260" s="3" t="s">
        <v>41</v>
      </c>
      <c r="Z260" s="3" t="s">
        <v>7107</v>
      </c>
      <c r="AA260" s="3" t="s">
        <v>7108</v>
      </c>
      <c r="AB260" s="3" t="s">
        <v>1982</v>
      </c>
      <c r="AC260" s="3" t="s">
        <v>56</v>
      </c>
      <c r="AD260" s="3" t="s">
        <v>39</v>
      </c>
      <c r="AE260" s="3" t="s">
        <v>40</v>
      </c>
      <c r="AH260" s="3" t="s">
        <v>989</v>
      </c>
      <c r="AL260" s="7">
        <v>44413</v>
      </c>
    </row>
    <row r="261" spans="1:38" x14ac:dyDescent="0.35">
      <c r="A261" s="3" t="s">
        <v>10356</v>
      </c>
      <c r="B261" s="3" t="s">
        <v>10357</v>
      </c>
      <c r="C261" s="3" t="s">
        <v>10358</v>
      </c>
      <c r="D261" s="3" t="s">
        <v>42</v>
      </c>
      <c r="E261" s="3">
        <v>60000</v>
      </c>
      <c r="F261" s="3">
        <v>31920</v>
      </c>
      <c r="G261" s="3">
        <v>31920</v>
      </c>
      <c r="H261" s="4">
        <v>43084</v>
      </c>
      <c r="I261" s="3" t="s">
        <v>10349</v>
      </c>
      <c r="L261" s="6">
        <f>DATEDIF(J261,K261,"m")</f>
        <v>0</v>
      </c>
      <c r="M261" s="3" t="s">
        <v>10350</v>
      </c>
      <c r="N261" s="3" t="s">
        <v>10351</v>
      </c>
      <c r="P261" s="3" t="s">
        <v>11374</v>
      </c>
      <c r="Q261" s="3" t="s">
        <v>10352</v>
      </c>
      <c r="R261" s="3" t="s">
        <v>878</v>
      </c>
      <c r="S261" s="3" t="s">
        <v>879</v>
      </c>
      <c r="T261" s="3" t="s">
        <v>51</v>
      </c>
      <c r="U261" s="3" t="s">
        <v>10353</v>
      </c>
      <c r="W261" s="3" t="s">
        <v>10349</v>
      </c>
      <c r="X261" s="3" t="s">
        <v>260</v>
      </c>
      <c r="Y261" s="3" t="s">
        <v>41</v>
      </c>
      <c r="Z261" s="3" t="s">
        <v>10354</v>
      </c>
      <c r="AA261" s="3" t="s">
        <v>10355</v>
      </c>
      <c r="AB261" s="3" t="s">
        <v>883</v>
      </c>
      <c r="AC261" s="3" t="s">
        <v>56</v>
      </c>
      <c r="AD261" s="3" t="s">
        <v>39</v>
      </c>
      <c r="AE261" s="3" t="s">
        <v>40</v>
      </c>
      <c r="AH261" s="3" t="s">
        <v>989</v>
      </c>
      <c r="AL261" s="7">
        <v>44538</v>
      </c>
    </row>
    <row r="262" spans="1:38" x14ac:dyDescent="0.35">
      <c r="A262" s="3" t="s">
        <v>6983</v>
      </c>
      <c r="B262" s="3" t="s">
        <v>6984</v>
      </c>
      <c r="C262" s="3" t="s">
        <v>6985</v>
      </c>
      <c r="D262" s="3" t="s">
        <v>42</v>
      </c>
      <c r="E262" s="3">
        <v>0</v>
      </c>
      <c r="F262" s="3">
        <v>14765</v>
      </c>
      <c r="G262" s="3">
        <v>14765</v>
      </c>
      <c r="H262" s="4">
        <v>43087</v>
      </c>
      <c r="I262" s="3" t="s">
        <v>6986</v>
      </c>
      <c r="J262" s="4">
        <v>42948</v>
      </c>
      <c r="K262" s="4">
        <v>44044</v>
      </c>
      <c r="L262" s="6">
        <f>DATEDIF(J262,K262,"m")</f>
        <v>36</v>
      </c>
      <c r="M262" s="3" t="s">
        <v>6987</v>
      </c>
      <c r="N262" s="3" t="s">
        <v>6988</v>
      </c>
      <c r="O262" s="3">
        <v>1123127</v>
      </c>
      <c r="P262" s="3">
        <v>6475436</v>
      </c>
      <c r="Q262" s="3" t="s">
        <v>6989</v>
      </c>
      <c r="R262" s="3" t="s">
        <v>78</v>
      </c>
      <c r="S262" s="3" t="s">
        <v>79</v>
      </c>
      <c r="T262" s="3" t="s">
        <v>51</v>
      </c>
      <c r="U262" s="3" t="s">
        <v>2314</v>
      </c>
      <c r="W262" s="3" t="s">
        <v>6986</v>
      </c>
      <c r="X262" s="3" t="s">
        <v>78</v>
      </c>
      <c r="Y262" s="3" t="s">
        <v>41</v>
      </c>
      <c r="Z262" s="3" t="s">
        <v>2315</v>
      </c>
      <c r="AA262" s="3" t="s">
        <v>2316</v>
      </c>
      <c r="AB262" s="3" t="s">
        <v>2317</v>
      </c>
      <c r="AC262" s="3" t="s">
        <v>56</v>
      </c>
      <c r="AD262" s="3" t="s">
        <v>39</v>
      </c>
      <c r="AE262" s="3" t="s">
        <v>40</v>
      </c>
      <c r="AH262" s="3" t="s">
        <v>95</v>
      </c>
      <c r="AL262" s="7">
        <v>44489</v>
      </c>
    </row>
    <row r="263" spans="1:38" x14ac:dyDescent="0.35">
      <c r="A263" s="3" t="s">
        <v>10477</v>
      </c>
      <c r="B263" s="3" t="s">
        <v>10478</v>
      </c>
      <c r="C263" s="3" t="s">
        <v>10479</v>
      </c>
      <c r="D263" s="3" t="s">
        <v>42</v>
      </c>
      <c r="E263" s="3">
        <v>4800</v>
      </c>
      <c r="F263" s="3">
        <v>15000</v>
      </c>
      <c r="G263" s="3">
        <v>15000</v>
      </c>
      <c r="H263" s="4">
        <v>43089</v>
      </c>
      <c r="J263" s="4">
        <v>42795</v>
      </c>
      <c r="K263" s="4">
        <v>43891</v>
      </c>
      <c r="L263" s="6">
        <f>DATEDIF(J263,K263,"m")</f>
        <v>36</v>
      </c>
      <c r="M263" s="3" t="s">
        <v>10480</v>
      </c>
      <c r="N263" s="3" t="s">
        <v>10481</v>
      </c>
      <c r="P263" s="3" t="s">
        <v>11383</v>
      </c>
      <c r="Q263" s="3" t="s">
        <v>10482</v>
      </c>
      <c r="R263" s="3" t="s">
        <v>3547</v>
      </c>
      <c r="S263" s="3" t="s">
        <v>196</v>
      </c>
      <c r="T263" s="3" t="s">
        <v>51</v>
      </c>
      <c r="U263" s="3" t="s">
        <v>10483</v>
      </c>
      <c r="X263" s="3" t="s">
        <v>67</v>
      </c>
      <c r="Y263" s="3" t="s">
        <v>41</v>
      </c>
      <c r="Z263" s="3" t="s">
        <v>10484</v>
      </c>
      <c r="AA263" s="3" t="s">
        <v>10485</v>
      </c>
      <c r="AB263" s="3" t="s">
        <v>200</v>
      </c>
      <c r="AC263" s="3" t="s">
        <v>56</v>
      </c>
      <c r="AD263" s="3" t="s">
        <v>39</v>
      </c>
      <c r="AE263" s="3" t="s">
        <v>40</v>
      </c>
      <c r="AH263" s="3" t="s">
        <v>95</v>
      </c>
      <c r="AL263" s="7">
        <v>44664</v>
      </c>
    </row>
    <row r="264" spans="1:38" x14ac:dyDescent="0.35">
      <c r="A264" s="3" t="s">
        <v>1866</v>
      </c>
      <c r="B264" s="3" t="s">
        <v>1867</v>
      </c>
      <c r="C264" s="3" t="s">
        <v>1868</v>
      </c>
      <c r="D264" s="3" t="s">
        <v>42</v>
      </c>
      <c r="E264" s="3">
        <v>11700</v>
      </c>
      <c r="F264" s="3">
        <v>15009</v>
      </c>
      <c r="G264" s="3">
        <v>15009</v>
      </c>
      <c r="H264" s="4">
        <v>43089</v>
      </c>
      <c r="I264" s="3" t="s">
        <v>1859</v>
      </c>
      <c r="J264" s="4">
        <v>42948</v>
      </c>
      <c r="K264" s="4">
        <v>44044</v>
      </c>
      <c r="L264" s="6">
        <f>DATEDIF(J264,K264,"m")</f>
        <v>36</v>
      </c>
      <c r="M264" s="3" t="s">
        <v>1860</v>
      </c>
      <c r="N264" s="3" t="s">
        <v>1861</v>
      </c>
      <c r="P264" s="3">
        <v>11110406</v>
      </c>
      <c r="Q264" s="3" t="s">
        <v>1862</v>
      </c>
      <c r="R264" s="3" t="s">
        <v>1083</v>
      </c>
      <c r="S264" s="3" t="s">
        <v>354</v>
      </c>
      <c r="T264" s="3" t="s">
        <v>51</v>
      </c>
      <c r="U264" s="3" t="s">
        <v>1863</v>
      </c>
      <c r="W264" s="3" t="s">
        <v>1859</v>
      </c>
      <c r="X264" s="3" t="s">
        <v>220</v>
      </c>
      <c r="Y264" s="3" t="s">
        <v>41</v>
      </c>
      <c r="Z264" s="3" t="s">
        <v>1864</v>
      </c>
      <c r="AA264" s="3" t="s">
        <v>1865</v>
      </c>
      <c r="AB264" s="3" t="s">
        <v>1087</v>
      </c>
      <c r="AC264" s="3" t="s">
        <v>56</v>
      </c>
      <c r="AD264" s="3" t="s">
        <v>39</v>
      </c>
      <c r="AE264" s="3" t="s">
        <v>40</v>
      </c>
      <c r="AH264" s="3" t="s">
        <v>95</v>
      </c>
      <c r="AL264" s="7">
        <v>44489</v>
      </c>
    </row>
    <row r="265" spans="1:38" x14ac:dyDescent="0.35">
      <c r="A265" s="3" t="s">
        <v>8456</v>
      </c>
      <c r="B265" s="3" t="s">
        <v>8457</v>
      </c>
      <c r="C265" s="3" t="s">
        <v>8458</v>
      </c>
      <c r="D265" s="3" t="s">
        <v>42</v>
      </c>
      <c r="E265" s="3">
        <v>15000</v>
      </c>
      <c r="F265" s="3">
        <v>15000</v>
      </c>
      <c r="G265" s="3">
        <v>15000</v>
      </c>
      <c r="H265" s="4">
        <v>43089</v>
      </c>
      <c r="I265" s="3" t="s">
        <v>8459</v>
      </c>
      <c r="J265" s="4">
        <v>42948</v>
      </c>
      <c r="K265" s="4">
        <v>44044</v>
      </c>
      <c r="L265" s="6">
        <f>DATEDIF(J265,K265,"m")</f>
        <v>36</v>
      </c>
      <c r="M265" s="3" t="s">
        <v>8460</v>
      </c>
      <c r="N265" s="3" t="s">
        <v>8461</v>
      </c>
      <c r="O265" s="3">
        <v>1167510</v>
      </c>
      <c r="P265" s="3" t="s">
        <v>11456</v>
      </c>
      <c r="Q265" s="3" t="s">
        <v>8462</v>
      </c>
      <c r="R265" s="3" t="s">
        <v>8463</v>
      </c>
      <c r="S265" s="3" t="s">
        <v>1592</v>
      </c>
      <c r="T265" s="3" t="s">
        <v>51</v>
      </c>
      <c r="U265" s="3" t="s">
        <v>8464</v>
      </c>
      <c r="W265" s="3" t="s">
        <v>8459</v>
      </c>
      <c r="X265" s="3" t="s">
        <v>129</v>
      </c>
      <c r="Y265" s="3" t="s">
        <v>41</v>
      </c>
      <c r="Z265" s="3" t="s">
        <v>8465</v>
      </c>
      <c r="AA265" s="3" t="s">
        <v>8466</v>
      </c>
      <c r="AB265" s="3" t="s">
        <v>8467</v>
      </c>
      <c r="AC265" s="3" t="s">
        <v>56</v>
      </c>
      <c r="AD265" s="3" t="s">
        <v>39</v>
      </c>
      <c r="AE265" s="3" t="s">
        <v>40</v>
      </c>
      <c r="AH265" s="3" t="s">
        <v>95</v>
      </c>
      <c r="AL265" s="7">
        <v>44489</v>
      </c>
    </row>
    <row r="266" spans="1:38" x14ac:dyDescent="0.35">
      <c r="A266" s="3" t="s">
        <v>8933</v>
      </c>
      <c r="B266" s="3" t="s">
        <v>8934</v>
      </c>
      <c r="C266" s="3" t="s">
        <v>8935</v>
      </c>
      <c r="D266" s="3" t="s">
        <v>42</v>
      </c>
      <c r="E266" s="3">
        <v>10000</v>
      </c>
      <c r="F266" s="3">
        <v>19000</v>
      </c>
      <c r="G266" s="3">
        <v>19000</v>
      </c>
      <c r="H266" s="4">
        <v>43089</v>
      </c>
      <c r="I266" s="3" t="s">
        <v>8936</v>
      </c>
      <c r="J266" s="4">
        <v>42948</v>
      </c>
      <c r="K266" s="4">
        <v>44044</v>
      </c>
      <c r="L266" s="6">
        <f>DATEDIF(J266,K266,"m")</f>
        <v>36</v>
      </c>
      <c r="M266" s="3" t="s">
        <v>8937</v>
      </c>
      <c r="N266" s="3" t="s">
        <v>8938</v>
      </c>
      <c r="O266" s="3">
        <v>1179818</v>
      </c>
      <c r="P266" s="3" t="s">
        <v>11463</v>
      </c>
      <c r="Q266" s="3" t="s">
        <v>8939</v>
      </c>
      <c r="R266" s="3" t="s">
        <v>1083</v>
      </c>
      <c r="S266" s="3" t="s">
        <v>354</v>
      </c>
      <c r="T266" s="3" t="s">
        <v>51</v>
      </c>
      <c r="U266" s="3" t="s">
        <v>8940</v>
      </c>
      <c r="W266" s="3" t="s">
        <v>8936</v>
      </c>
      <c r="X266" s="3" t="s">
        <v>220</v>
      </c>
      <c r="Y266" s="3" t="s">
        <v>41</v>
      </c>
      <c r="Z266" s="3" t="s">
        <v>8941</v>
      </c>
      <c r="AA266" s="3" t="s">
        <v>8942</v>
      </c>
      <c r="AB266" s="3" t="s">
        <v>358</v>
      </c>
      <c r="AC266" s="3" t="s">
        <v>56</v>
      </c>
      <c r="AD266" s="3" t="s">
        <v>39</v>
      </c>
      <c r="AE266" s="3" t="s">
        <v>40</v>
      </c>
      <c r="AH266" s="3" t="s">
        <v>95</v>
      </c>
      <c r="AL266" s="7">
        <v>44489</v>
      </c>
    </row>
    <row r="267" spans="1:38" x14ac:dyDescent="0.35">
      <c r="A267" s="3" t="s">
        <v>6278</v>
      </c>
      <c r="B267" s="3" t="s">
        <v>6279</v>
      </c>
      <c r="C267" s="3" t="s">
        <v>6280</v>
      </c>
      <c r="D267" s="3" t="s">
        <v>42</v>
      </c>
      <c r="E267" s="3">
        <v>15000</v>
      </c>
      <c r="F267" s="3">
        <v>15000</v>
      </c>
      <c r="G267" s="3">
        <v>15000</v>
      </c>
      <c r="H267" s="4">
        <v>43089</v>
      </c>
      <c r="I267" s="3" t="s">
        <v>6270</v>
      </c>
      <c r="J267" s="4">
        <v>42948</v>
      </c>
      <c r="K267" s="4">
        <v>44044</v>
      </c>
      <c r="L267" s="6">
        <f>DATEDIF(J267,K267,"m")</f>
        <v>36</v>
      </c>
      <c r="M267" s="3" t="s">
        <v>6271</v>
      </c>
      <c r="N267" s="3" t="s">
        <v>6272</v>
      </c>
      <c r="O267" s="3">
        <v>1087161</v>
      </c>
      <c r="Q267" s="3" t="s">
        <v>6273</v>
      </c>
      <c r="R267" s="3" t="s">
        <v>6274</v>
      </c>
      <c r="S267" s="3" t="s">
        <v>701</v>
      </c>
      <c r="T267" s="3" t="s">
        <v>51</v>
      </c>
      <c r="U267" s="3" t="s">
        <v>6275</v>
      </c>
      <c r="W267" s="3" t="s">
        <v>6270</v>
      </c>
      <c r="X267" s="3" t="s">
        <v>67</v>
      </c>
      <c r="Y267" s="3" t="s">
        <v>41</v>
      </c>
      <c r="Z267" s="3" t="s">
        <v>6276</v>
      </c>
      <c r="AA267" s="3" t="s">
        <v>6277</v>
      </c>
      <c r="AB267" s="3" t="s">
        <v>705</v>
      </c>
      <c r="AC267" s="3" t="s">
        <v>56</v>
      </c>
      <c r="AD267" s="3" t="s">
        <v>39</v>
      </c>
      <c r="AE267" s="3" t="s">
        <v>40</v>
      </c>
      <c r="AH267" s="3" t="s">
        <v>95</v>
      </c>
      <c r="AL267" s="7">
        <v>44489</v>
      </c>
    </row>
    <row r="268" spans="1:38" x14ac:dyDescent="0.35">
      <c r="A268" s="3" t="s">
        <v>10537</v>
      </c>
      <c r="B268" s="3" t="s">
        <v>10538</v>
      </c>
      <c r="C268" s="3" t="s">
        <v>10539</v>
      </c>
      <c r="D268" s="3" t="s">
        <v>42</v>
      </c>
      <c r="E268" s="3">
        <v>10000</v>
      </c>
      <c r="F268" s="3">
        <v>14750</v>
      </c>
      <c r="G268" s="3">
        <v>14750</v>
      </c>
      <c r="H268" s="4">
        <v>43089</v>
      </c>
      <c r="I268" s="3" t="s">
        <v>10527</v>
      </c>
      <c r="J268" s="4">
        <v>42948</v>
      </c>
      <c r="K268" s="4">
        <v>44044</v>
      </c>
      <c r="L268" s="6">
        <f>DATEDIF(J268,K268,"m")</f>
        <v>36</v>
      </c>
      <c r="M268" s="3" t="s">
        <v>10528</v>
      </c>
      <c r="N268" s="3" t="s">
        <v>10529</v>
      </c>
      <c r="P268" s="3" t="s">
        <v>11387</v>
      </c>
      <c r="Q268" s="3" t="s">
        <v>10530</v>
      </c>
      <c r="R268" s="3" t="s">
        <v>8348</v>
      </c>
      <c r="S268" s="3" t="s">
        <v>196</v>
      </c>
      <c r="T268" s="3" t="s">
        <v>51</v>
      </c>
      <c r="U268" s="3" t="s">
        <v>10531</v>
      </c>
      <c r="W268" s="3" t="s">
        <v>10527</v>
      </c>
      <c r="X268" s="3" t="s">
        <v>67</v>
      </c>
      <c r="Y268" s="3" t="s">
        <v>41</v>
      </c>
      <c r="Z268" s="3" t="s">
        <v>10532</v>
      </c>
      <c r="AA268" s="3" t="s">
        <v>10533</v>
      </c>
      <c r="AB268" s="3" t="s">
        <v>200</v>
      </c>
      <c r="AC268" s="3" t="s">
        <v>56</v>
      </c>
      <c r="AD268" s="3" t="s">
        <v>39</v>
      </c>
      <c r="AE268" s="3" t="s">
        <v>40</v>
      </c>
      <c r="AH268" s="3" t="s">
        <v>95</v>
      </c>
      <c r="AL268" s="7">
        <v>44489</v>
      </c>
    </row>
    <row r="269" spans="1:38" x14ac:dyDescent="0.35">
      <c r="A269" s="3" t="s">
        <v>3540</v>
      </c>
      <c r="B269" s="3" t="s">
        <v>3541</v>
      </c>
      <c r="C269" s="3" t="s">
        <v>3542</v>
      </c>
      <c r="D269" s="3" t="s">
        <v>42</v>
      </c>
      <c r="E269" s="3">
        <v>0</v>
      </c>
      <c r="F269" s="3">
        <v>13920</v>
      </c>
      <c r="G269" s="3">
        <v>13920</v>
      </c>
      <c r="H269" s="4">
        <v>43089</v>
      </c>
      <c r="I269" s="3" t="s">
        <v>3543</v>
      </c>
      <c r="J269" s="4">
        <v>42948</v>
      </c>
      <c r="K269" s="4">
        <v>44044</v>
      </c>
      <c r="L269" s="6">
        <f>DATEDIF(J269,K269,"m")</f>
        <v>36</v>
      </c>
      <c r="M269" s="3" t="s">
        <v>3544</v>
      </c>
      <c r="N269" s="3" t="s">
        <v>3545</v>
      </c>
      <c r="Q269" s="3" t="s">
        <v>3546</v>
      </c>
      <c r="R269" s="3" t="s">
        <v>3547</v>
      </c>
      <c r="S269" s="3" t="s">
        <v>196</v>
      </c>
      <c r="T269" s="3" t="s">
        <v>51</v>
      </c>
      <c r="U269" s="3" t="s">
        <v>3548</v>
      </c>
      <c r="W269" s="3" t="s">
        <v>3543</v>
      </c>
      <c r="X269" s="3" t="s">
        <v>67</v>
      </c>
      <c r="Y269" s="3" t="s">
        <v>41</v>
      </c>
      <c r="Z269" s="3" t="s">
        <v>3549</v>
      </c>
      <c r="AA269" s="3" t="s">
        <v>3550</v>
      </c>
      <c r="AB269" s="3" t="s">
        <v>200</v>
      </c>
      <c r="AC269" s="3" t="s">
        <v>56</v>
      </c>
      <c r="AD269" s="3" t="s">
        <v>39</v>
      </c>
      <c r="AE269" s="3" t="s">
        <v>40</v>
      </c>
      <c r="AH269" s="3" t="s">
        <v>95</v>
      </c>
      <c r="AL269" s="7">
        <v>44489</v>
      </c>
    </row>
    <row r="270" spans="1:38" x14ac:dyDescent="0.35">
      <c r="A270" s="3" t="s">
        <v>735</v>
      </c>
      <c r="B270" s="3" t="s">
        <v>736</v>
      </c>
      <c r="C270" s="3" t="s">
        <v>737</v>
      </c>
      <c r="D270" s="3" t="s">
        <v>42</v>
      </c>
      <c r="E270" s="3">
        <v>7200</v>
      </c>
      <c r="F270" s="3">
        <v>11606</v>
      </c>
      <c r="G270" s="3">
        <v>11606</v>
      </c>
      <c r="H270" s="4">
        <v>43090</v>
      </c>
      <c r="I270" s="3" t="s">
        <v>738</v>
      </c>
      <c r="J270" s="4">
        <v>42736</v>
      </c>
      <c r="K270" s="4">
        <v>43831</v>
      </c>
      <c r="L270" s="6">
        <f>DATEDIF(J270,K270,"m")</f>
        <v>36</v>
      </c>
      <c r="M270" s="3" t="s">
        <v>739</v>
      </c>
      <c r="N270" s="3" t="s">
        <v>740</v>
      </c>
      <c r="P270" s="3" t="s">
        <v>11305</v>
      </c>
      <c r="Q270" s="3" t="s">
        <v>741</v>
      </c>
      <c r="R270" s="3" t="s">
        <v>742</v>
      </c>
      <c r="S270" s="3" t="s">
        <v>743</v>
      </c>
      <c r="T270" s="3" t="s">
        <v>51</v>
      </c>
      <c r="U270" s="3" t="s">
        <v>744</v>
      </c>
      <c r="W270" s="3" t="s">
        <v>738</v>
      </c>
      <c r="X270" s="3" t="s">
        <v>50</v>
      </c>
      <c r="Y270" s="3" t="s">
        <v>41</v>
      </c>
      <c r="Z270" s="3" t="s">
        <v>745</v>
      </c>
      <c r="AA270" s="3" t="s">
        <v>746</v>
      </c>
      <c r="AB270" s="3" t="s">
        <v>747</v>
      </c>
      <c r="AC270" s="3" t="s">
        <v>56</v>
      </c>
      <c r="AD270" s="3" t="s">
        <v>39</v>
      </c>
      <c r="AE270" s="3" t="s">
        <v>40</v>
      </c>
      <c r="AH270" s="3" t="s">
        <v>95</v>
      </c>
      <c r="AL270" s="7">
        <v>44489</v>
      </c>
    </row>
    <row r="271" spans="1:38" x14ac:dyDescent="0.35">
      <c r="A271" s="3" t="s">
        <v>5451</v>
      </c>
      <c r="B271" s="3" t="s">
        <v>5452</v>
      </c>
      <c r="C271" s="3" t="s">
        <v>5453</v>
      </c>
      <c r="D271" s="3" t="s">
        <v>42</v>
      </c>
      <c r="E271" s="3">
        <v>75000</v>
      </c>
      <c r="F271" s="3">
        <v>225000</v>
      </c>
      <c r="G271" s="3">
        <v>225000</v>
      </c>
      <c r="H271" s="4">
        <v>43090</v>
      </c>
      <c r="I271" s="3" t="s">
        <v>5435</v>
      </c>
      <c r="J271" s="4">
        <v>43090</v>
      </c>
      <c r="K271" s="4">
        <v>44196</v>
      </c>
      <c r="L271" s="6">
        <f>DATEDIF(J271,K271,"m")</f>
        <v>36</v>
      </c>
      <c r="M271" s="3" t="s">
        <v>5436</v>
      </c>
      <c r="N271" s="3" t="s">
        <v>5437</v>
      </c>
      <c r="O271" s="3">
        <v>1036460</v>
      </c>
      <c r="P271" s="3">
        <v>4472171</v>
      </c>
      <c r="Q271" s="3" t="s">
        <v>5438</v>
      </c>
      <c r="R271" s="3" t="s">
        <v>78</v>
      </c>
      <c r="S271" s="3" t="s">
        <v>79</v>
      </c>
      <c r="T271" s="3" t="s">
        <v>51</v>
      </c>
      <c r="U271" s="3" t="s">
        <v>5439</v>
      </c>
      <c r="W271" s="3" t="s">
        <v>5435</v>
      </c>
      <c r="X271" s="3" t="s">
        <v>78</v>
      </c>
      <c r="Y271" s="3" t="s">
        <v>41</v>
      </c>
      <c r="Z271" s="3" t="s">
        <v>5440</v>
      </c>
      <c r="AA271" s="3" t="s">
        <v>5441</v>
      </c>
      <c r="AB271" s="3" t="s">
        <v>509</v>
      </c>
      <c r="AC271" s="3" t="s">
        <v>56</v>
      </c>
      <c r="AD271" s="3" t="s">
        <v>39</v>
      </c>
      <c r="AE271" s="3" t="s">
        <v>40</v>
      </c>
      <c r="AH271" s="3" t="s">
        <v>549</v>
      </c>
      <c r="AL271" s="7">
        <v>44278</v>
      </c>
    </row>
    <row r="272" spans="1:38" x14ac:dyDescent="0.35">
      <c r="A272" s="3" t="s">
        <v>6439</v>
      </c>
      <c r="B272" s="3" t="s">
        <v>6440</v>
      </c>
      <c r="C272" s="3" t="s">
        <v>6441</v>
      </c>
      <c r="D272" s="3" t="s">
        <v>42</v>
      </c>
      <c r="E272" s="3">
        <v>104563</v>
      </c>
      <c r="F272" s="3">
        <v>40500</v>
      </c>
      <c r="G272" s="3">
        <v>40500</v>
      </c>
      <c r="H272" s="4">
        <v>43090</v>
      </c>
      <c r="I272" s="3" t="s">
        <v>6442</v>
      </c>
      <c r="L272" s="6">
        <f>DATEDIF(J272,K272,"m")</f>
        <v>0</v>
      </c>
      <c r="M272" s="3" t="s">
        <v>6443</v>
      </c>
      <c r="N272" s="3" t="s">
        <v>6444</v>
      </c>
      <c r="O272" s="3">
        <v>1094925</v>
      </c>
      <c r="P272" s="3">
        <v>4373897</v>
      </c>
      <c r="Q272" s="3" t="s">
        <v>6445</v>
      </c>
      <c r="R272" s="3" t="s">
        <v>6446</v>
      </c>
      <c r="S272" s="3" t="s">
        <v>79</v>
      </c>
      <c r="T272" s="3" t="s">
        <v>51</v>
      </c>
      <c r="U272" s="3" t="s">
        <v>6447</v>
      </c>
      <c r="W272" s="3" t="s">
        <v>6442</v>
      </c>
      <c r="X272" s="3" t="s">
        <v>78</v>
      </c>
      <c r="Y272" s="3" t="s">
        <v>41</v>
      </c>
      <c r="Z272" s="3" t="s">
        <v>6448</v>
      </c>
      <c r="AA272" s="3" t="s">
        <v>6449</v>
      </c>
      <c r="AB272" s="3" t="s">
        <v>2763</v>
      </c>
      <c r="AC272" s="3" t="s">
        <v>56</v>
      </c>
      <c r="AD272" s="3" t="s">
        <v>39</v>
      </c>
      <c r="AE272" s="3" t="s">
        <v>40</v>
      </c>
      <c r="AH272" s="3" t="s">
        <v>161</v>
      </c>
      <c r="AL272" s="7">
        <v>44278</v>
      </c>
    </row>
    <row r="273" spans="1:38" x14ac:dyDescent="0.35">
      <c r="A273" s="3" t="s">
        <v>5514</v>
      </c>
      <c r="B273" s="3" t="s">
        <v>5515</v>
      </c>
      <c r="C273" s="3" t="s">
        <v>5516</v>
      </c>
      <c r="D273" s="3" t="s">
        <v>42</v>
      </c>
      <c r="E273" s="3">
        <v>10000</v>
      </c>
      <c r="F273" s="3">
        <v>10000</v>
      </c>
      <c r="G273" s="3">
        <v>10000</v>
      </c>
      <c r="H273" s="4">
        <v>43100</v>
      </c>
      <c r="I273" s="3" t="s">
        <v>5517</v>
      </c>
      <c r="J273" s="4">
        <v>42461</v>
      </c>
      <c r="K273" s="4">
        <v>43190</v>
      </c>
      <c r="L273" s="6">
        <f>DATEDIF(J273,K273,"m")</f>
        <v>23</v>
      </c>
      <c r="M273" s="3" t="s">
        <v>5518</v>
      </c>
      <c r="N273" s="3" t="s">
        <v>5519</v>
      </c>
      <c r="O273" s="3">
        <v>1042095</v>
      </c>
      <c r="P273" s="3">
        <v>2814639</v>
      </c>
      <c r="Q273" s="3" t="s">
        <v>5520</v>
      </c>
      <c r="R273" s="3" t="s">
        <v>78</v>
      </c>
      <c r="S273" s="3" t="s">
        <v>79</v>
      </c>
      <c r="T273" s="3" t="s">
        <v>51</v>
      </c>
      <c r="U273" s="3" t="s">
        <v>5521</v>
      </c>
      <c r="W273" s="3" t="s">
        <v>5517</v>
      </c>
      <c r="X273" s="3" t="s">
        <v>78</v>
      </c>
      <c r="Y273" s="3" t="s">
        <v>41</v>
      </c>
      <c r="Z273" s="3" t="s">
        <v>5522</v>
      </c>
      <c r="AA273" s="3" t="s">
        <v>5523</v>
      </c>
      <c r="AB273" s="3" t="s">
        <v>2697</v>
      </c>
      <c r="AC273" s="3" t="s">
        <v>56</v>
      </c>
      <c r="AD273" s="3" t="s">
        <v>39</v>
      </c>
      <c r="AE273" s="3" t="s">
        <v>40</v>
      </c>
      <c r="AH273" s="3" t="s">
        <v>510</v>
      </c>
      <c r="AL273" s="7">
        <v>44278</v>
      </c>
    </row>
    <row r="274" spans="1:38" x14ac:dyDescent="0.35">
      <c r="A274" s="3" t="s">
        <v>8367</v>
      </c>
      <c r="B274" s="3" t="s">
        <v>8368</v>
      </c>
      <c r="C274" s="3" t="s">
        <v>8369</v>
      </c>
      <c r="D274" s="3" t="s">
        <v>42</v>
      </c>
      <c r="E274" s="3">
        <v>4947</v>
      </c>
      <c r="F274" s="3">
        <v>4947</v>
      </c>
      <c r="G274" s="3">
        <v>4947</v>
      </c>
      <c r="H274" s="4">
        <v>43101</v>
      </c>
      <c r="I274" s="3" t="s">
        <v>8364</v>
      </c>
      <c r="J274" s="4">
        <v>43070</v>
      </c>
      <c r="K274" s="4">
        <v>43159</v>
      </c>
      <c r="L274" s="6">
        <f>DATEDIF(J274,K274,"m")</f>
        <v>2</v>
      </c>
      <c r="M274" s="3" t="s">
        <v>8365</v>
      </c>
      <c r="N274" s="3" t="s">
        <v>8366</v>
      </c>
      <c r="O274" s="3">
        <v>1165566</v>
      </c>
      <c r="Q274" s="3" t="s">
        <v>5894</v>
      </c>
      <c r="R274" s="3" t="s">
        <v>2452</v>
      </c>
      <c r="S274" s="3" t="s">
        <v>1567</v>
      </c>
      <c r="T274" s="3" t="s">
        <v>51</v>
      </c>
      <c r="U274" s="3" t="s">
        <v>5896</v>
      </c>
      <c r="W274" s="3" t="s">
        <v>8364</v>
      </c>
      <c r="X274" s="3" t="s">
        <v>171</v>
      </c>
      <c r="Y274" s="3" t="s">
        <v>41</v>
      </c>
      <c r="Z274" s="3" t="s">
        <v>5897</v>
      </c>
      <c r="AA274" s="3" t="s">
        <v>5898</v>
      </c>
      <c r="AB274" s="3" t="s">
        <v>1845</v>
      </c>
      <c r="AC274" s="3" t="s">
        <v>56</v>
      </c>
      <c r="AD274" s="3" t="s">
        <v>39</v>
      </c>
      <c r="AE274" s="3" t="s">
        <v>40</v>
      </c>
      <c r="AH274" s="3" t="s">
        <v>549</v>
      </c>
      <c r="AL274" s="7">
        <v>44340</v>
      </c>
    </row>
    <row r="275" spans="1:38" x14ac:dyDescent="0.35">
      <c r="A275" s="3" t="s">
        <v>5889</v>
      </c>
      <c r="B275" s="3" t="s">
        <v>5890</v>
      </c>
      <c r="C275" s="3" t="s">
        <v>5891</v>
      </c>
      <c r="D275" s="3" t="s">
        <v>42</v>
      </c>
      <c r="E275" s="3">
        <v>4951</v>
      </c>
      <c r="F275" s="3">
        <v>4951</v>
      </c>
      <c r="G275" s="3">
        <v>4951</v>
      </c>
      <c r="H275" s="4">
        <v>43101</v>
      </c>
      <c r="I275" s="3" t="s">
        <v>5892</v>
      </c>
      <c r="J275" s="4">
        <v>43070</v>
      </c>
      <c r="K275" s="4">
        <v>43159</v>
      </c>
      <c r="L275" s="6">
        <f>DATEDIF(J275,K275,"m")</f>
        <v>2</v>
      </c>
      <c r="M275" s="3" t="s">
        <v>5893</v>
      </c>
      <c r="N275" s="3" t="s">
        <v>5894</v>
      </c>
      <c r="O275" s="3">
        <v>1074800</v>
      </c>
      <c r="P275" s="3">
        <v>3599476</v>
      </c>
      <c r="Q275" s="3" t="s">
        <v>5895</v>
      </c>
      <c r="R275" s="3" t="s">
        <v>2452</v>
      </c>
      <c r="S275" s="3" t="s">
        <v>1567</v>
      </c>
      <c r="T275" s="3" t="s">
        <v>51</v>
      </c>
      <c r="U275" s="3" t="s">
        <v>5896</v>
      </c>
      <c r="W275" s="3" t="s">
        <v>5892</v>
      </c>
      <c r="X275" s="3" t="s">
        <v>171</v>
      </c>
      <c r="Y275" s="3" t="s">
        <v>41</v>
      </c>
      <c r="Z275" s="3" t="s">
        <v>5897</v>
      </c>
      <c r="AA275" s="3" t="s">
        <v>5898</v>
      </c>
      <c r="AB275" s="3" t="s">
        <v>1845</v>
      </c>
      <c r="AC275" s="3" t="s">
        <v>56</v>
      </c>
      <c r="AD275" s="3" t="s">
        <v>39</v>
      </c>
      <c r="AE275" s="3" t="s">
        <v>40</v>
      </c>
      <c r="AH275" s="3" t="s">
        <v>549</v>
      </c>
      <c r="AL275" s="7">
        <v>44340</v>
      </c>
    </row>
    <row r="276" spans="1:38" x14ac:dyDescent="0.35">
      <c r="A276" s="3" t="s">
        <v>897</v>
      </c>
      <c r="B276" s="3" t="s">
        <v>898</v>
      </c>
      <c r="C276" s="3" t="s">
        <v>899</v>
      </c>
      <c r="D276" s="3" t="s">
        <v>42</v>
      </c>
      <c r="E276" s="3">
        <v>10000</v>
      </c>
      <c r="F276" s="3">
        <v>10000</v>
      </c>
      <c r="G276" s="3">
        <v>10000</v>
      </c>
      <c r="H276" s="4">
        <v>43118</v>
      </c>
      <c r="I276" s="3" t="s">
        <v>900</v>
      </c>
      <c r="L276" s="6">
        <f>DATEDIF(J276,K276,"m")</f>
        <v>0</v>
      </c>
      <c r="M276" s="3" t="s">
        <v>901</v>
      </c>
      <c r="N276" s="3" t="s">
        <v>902</v>
      </c>
      <c r="P276" s="3">
        <v>10761251</v>
      </c>
      <c r="Q276" s="3" t="s">
        <v>903</v>
      </c>
      <c r="R276" s="3" t="s">
        <v>904</v>
      </c>
      <c r="S276" s="3" t="s">
        <v>879</v>
      </c>
      <c r="T276" s="3" t="s">
        <v>51</v>
      </c>
      <c r="U276" s="3" t="s">
        <v>905</v>
      </c>
      <c r="W276" s="3" t="s">
        <v>900</v>
      </c>
      <c r="X276" s="3" t="s">
        <v>260</v>
      </c>
      <c r="Y276" s="3" t="s">
        <v>41</v>
      </c>
      <c r="Z276" s="3" t="s">
        <v>906</v>
      </c>
      <c r="AA276" s="3" t="s">
        <v>907</v>
      </c>
      <c r="AB276" s="3" t="s">
        <v>908</v>
      </c>
      <c r="AC276" s="3" t="s">
        <v>56</v>
      </c>
      <c r="AD276" s="3" t="s">
        <v>39</v>
      </c>
      <c r="AE276" s="3" t="s">
        <v>40</v>
      </c>
      <c r="AH276" s="3" t="s">
        <v>107</v>
      </c>
      <c r="AL276" s="7">
        <v>44414</v>
      </c>
    </row>
    <row r="277" spans="1:38" x14ac:dyDescent="0.35">
      <c r="A277" s="3" t="s">
        <v>2119</v>
      </c>
      <c r="B277" s="3" t="s">
        <v>2120</v>
      </c>
      <c r="C277" s="3" t="s">
        <v>2121</v>
      </c>
      <c r="D277" s="3" t="s">
        <v>42</v>
      </c>
      <c r="E277" s="3">
        <v>10000</v>
      </c>
      <c r="F277" s="3">
        <v>10000</v>
      </c>
      <c r="G277" s="3">
        <v>10000</v>
      </c>
      <c r="H277" s="4">
        <v>43118</v>
      </c>
      <c r="I277" s="3" t="s">
        <v>2122</v>
      </c>
      <c r="L277" s="6">
        <f>DATEDIF(J277,K277,"m")</f>
        <v>0</v>
      </c>
      <c r="M277" s="3" t="s">
        <v>2123</v>
      </c>
      <c r="N277" s="3" t="s">
        <v>2124</v>
      </c>
      <c r="P277" s="3">
        <v>6724261</v>
      </c>
      <c r="Q277" s="3" t="s">
        <v>2125</v>
      </c>
      <c r="R277" s="3" t="s">
        <v>2126</v>
      </c>
      <c r="S277" s="3" t="s">
        <v>2127</v>
      </c>
      <c r="T277" s="3" t="s">
        <v>51</v>
      </c>
      <c r="U277" s="3" t="s">
        <v>2128</v>
      </c>
      <c r="W277" s="3" t="s">
        <v>2122</v>
      </c>
      <c r="X277" s="3" t="s">
        <v>116</v>
      </c>
      <c r="Y277" s="3" t="s">
        <v>41</v>
      </c>
      <c r="Z277" s="3" t="s">
        <v>2129</v>
      </c>
      <c r="AA277" s="3" t="s">
        <v>2130</v>
      </c>
      <c r="AB277" s="3" t="s">
        <v>2131</v>
      </c>
      <c r="AC277" s="3" t="s">
        <v>56</v>
      </c>
      <c r="AD277" s="3" t="s">
        <v>39</v>
      </c>
      <c r="AE277" s="3" t="s">
        <v>40</v>
      </c>
      <c r="AH277" s="3" t="s">
        <v>107</v>
      </c>
      <c r="AL277" s="7">
        <v>44414</v>
      </c>
    </row>
    <row r="278" spans="1:38" x14ac:dyDescent="0.35">
      <c r="A278" s="3" t="s">
        <v>2359</v>
      </c>
      <c r="B278" s="3" t="s">
        <v>2360</v>
      </c>
      <c r="C278" s="3" t="s">
        <v>2361</v>
      </c>
      <c r="D278" s="3" t="s">
        <v>42</v>
      </c>
      <c r="E278" s="3">
        <v>10000</v>
      </c>
      <c r="F278" s="3">
        <v>10000</v>
      </c>
      <c r="G278" s="3">
        <v>10000</v>
      </c>
      <c r="H278" s="4">
        <v>43118</v>
      </c>
      <c r="I278" s="3" t="s">
        <v>2362</v>
      </c>
      <c r="L278" s="6">
        <f>DATEDIF(J278,K278,"m")</f>
        <v>0</v>
      </c>
      <c r="M278" s="3" t="s">
        <v>2363</v>
      </c>
      <c r="N278" s="3" t="s">
        <v>2364</v>
      </c>
      <c r="P278" s="3">
        <v>10442998</v>
      </c>
      <c r="Q278" s="3" t="s">
        <v>2365</v>
      </c>
      <c r="R278" s="3" t="s">
        <v>878</v>
      </c>
      <c r="T278" s="3" t="s">
        <v>51</v>
      </c>
      <c r="U278" s="3" t="s">
        <v>2366</v>
      </c>
      <c r="W278" s="3" t="s">
        <v>2362</v>
      </c>
      <c r="X278" s="3" t="s">
        <v>260</v>
      </c>
      <c r="Y278" s="3" t="s">
        <v>41</v>
      </c>
      <c r="Z278" s="3" t="s">
        <v>2367</v>
      </c>
      <c r="AA278" s="3" t="s">
        <v>2368</v>
      </c>
      <c r="AB278" s="3" t="s">
        <v>1969</v>
      </c>
      <c r="AC278" s="3" t="s">
        <v>56</v>
      </c>
      <c r="AD278" s="3" t="s">
        <v>39</v>
      </c>
      <c r="AE278" s="3" t="s">
        <v>40</v>
      </c>
      <c r="AH278" s="3" t="s">
        <v>107</v>
      </c>
      <c r="AL278" s="7">
        <v>44414</v>
      </c>
    </row>
    <row r="279" spans="1:38" x14ac:dyDescent="0.35">
      <c r="A279" s="3" t="s">
        <v>265</v>
      </c>
      <c r="B279" s="3" t="s">
        <v>266</v>
      </c>
      <c r="C279" s="3" t="s">
        <v>267</v>
      </c>
      <c r="D279" s="3" t="s">
        <v>42</v>
      </c>
      <c r="E279" s="3">
        <v>10000</v>
      </c>
      <c r="F279" s="3">
        <v>10000</v>
      </c>
      <c r="G279" s="3">
        <v>10000</v>
      </c>
      <c r="H279" s="4">
        <v>43119</v>
      </c>
      <c r="I279" s="3" t="s">
        <v>268</v>
      </c>
      <c r="L279" s="6">
        <f>DATEDIF(J279,K279,"m")</f>
        <v>0</v>
      </c>
      <c r="M279" s="3" t="s">
        <v>11475</v>
      </c>
      <c r="N279" s="3" t="s">
        <v>269</v>
      </c>
      <c r="P279" s="3">
        <v>8829583</v>
      </c>
      <c r="Q279" s="3" t="s">
        <v>270</v>
      </c>
      <c r="R279" s="3" t="s">
        <v>271</v>
      </c>
      <c r="S279" s="3" t="s">
        <v>272</v>
      </c>
      <c r="T279" s="3" t="s">
        <v>51</v>
      </c>
      <c r="U279" s="3" t="s">
        <v>273</v>
      </c>
      <c r="W279" s="3" t="s">
        <v>268</v>
      </c>
      <c r="X279" s="3" t="s">
        <v>220</v>
      </c>
      <c r="Y279" s="3" t="s">
        <v>41</v>
      </c>
      <c r="Z279" s="3" t="s">
        <v>274</v>
      </c>
      <c r="AA279" s="3" t="s">
        <v>275</v>
      </c>
      <c r="AB279" s="3" t="s">
        <v>276</v>
      </c>
      <c r="AC279" s="3" t="s">
        <v>56</v>
      </c>
      <c r="AD279" s="3" t="s">
        <v>39</v>
      </c>
      <c r="AE279" s="3" t="s">
        <v>40</v>
      </c>
      <c r="AH279" s="3" t="s">
        <v>107</v>
      </c>
      <c r="AL279" s="7">
        <v>44414</v>
      </c>
    </row>
    <row r="280" spans="1:38" x14ac:dyDescent="0.35">
      <c r="A280" s="3" t="s">
        <v>4266</v>
      </c>
      <c r="B280" s="3" t="s">
        <v>4267</v>
      </c>
      <c r="C280" s="3" t="s">
        <v>4268</v>
      </c>
      <c r="D280" s="3" t="s">
        <v>42</v>
      </c>
      <c r="E280" s="3">
        <v>10000</v>
      </c>
      <c r="F280" s="3">
        <v>10000</v>
      </c>
      <c r="G280" s="3">
        <v>10000</v>
      </c>
      <c r="H280" s="4">
        <v>43119</v>
      </c>
      <c r="I280" s="3" t="s">
        <v>4255</v>
      </c>
      <c r="L280" s="6">
        <f>DATEDIF(J280,K280,"m")</f>
        <v>0</v>
      </c>
      <c r="M280" s="3" t="s">
        <v>4256</v>
      </c>
      <c r="N280" s="3" t="s">
        <v>4257</v>
      </c>
      <c r="P280" s="3" t="s">
        <v>11321</v>
      </c>
      <c r="Q280" s="3" t="s">
        <v>4258</v>
      </c>
      <c r="R280" s="3" t="s">
        <v>3879</v>
      </c>
      <c r="S280" s="3" t="s">
        <v>1225</v>
      </c>
      <c r="T280" s="3" t="s">
        <v>51</v>
      </c>
      <c r="U280" s="3" t="s">
        <v>4259</v>
      </c>
      <c r="W280" s="3" t="s">
        <v>4255</v>
      </c>
      <c r="X280" s="3" t="s">
        <v>129</v>
      </c>
      <c r="Y280" s="3" t="s">
        <v>41</v>
      </c>
      <c r="Z280" s="3" t="s">
        <v>4260</v>
      </c>
      <c r="AA280" s="3" t="s">
        <v>4261</v>
      </c>
      <c r="AB280" s="3" t="s">
        <v>3883</v>
      </c>
      <c r="AC280" s="3" t="s">
        <v>56</v>
      </c>
      <c r="AD280" s="3" t="s">
        <v>39</v>
      </c>
      <c r="AE280" s="3" t="s">
        <v>40</v>
      </c>
      <c r="AH280" s="3" t="s">
        <v>107</v>
      </c>
      <c r="AL280" s="7">
        <v>44414</v>
      </c>
    </row>
    <row r="281" spans="1:38" x14ac:dyDescent="0.35">
      <c r="A281" s="3" t="s">
        <v>770</v>
      </c>
      <c r="B281" s="3" t="s">
        <v>771</v>
      </c>
      <c r="C281" s="3" t="s">
        <v>772</v>
      </c>
      <c r="D281" s="3" t="s">
        <v>42</v>
      </c>
      <c r="E281" s="3">
        <v>10000</v>
      </c>
      <c r="F281" s="3">
        <v>10000</v>
      </c>
      <c r="G281" s="3">
        <v>10000</v>
      </c>
      <c r="H281" s="4">
        <v>43119</v>
      </c>
      <c r="L281" s="6">
        <f>DATEDIF(J281,K281,"m")</f>
        <v>0</v>
      </c>
      <c r="M281" s="3" t="s">
        <v>773</v>
      </c>
      <c r="N281" s="3" t="s">
        <v>774</v>
      </c>
      <c r="P281" s="3">
        <v>10971332</v>
      </c>
      <c r="Q281" s="3" t="s">
        <v>775</v>
      </c>
      <c r="R281" s="3" t="s">
        <v>776</v>
      </c>
      <c r="T281" s="3" t="s">
        <v>51</v>
      </c>
      <c r="U281" s="3" t="s">
        <v>777</v>
      </c>
      <c r="X281" s="3" t="s">
        <v>220</v>
      </c>
      <c r="Y281" s="3" t="s">
        <v>41</v>
      </c>
      <c r="Z281" s="3" t="s">
        <v>778</v>
      </c>
      <c r="AA281" s="3" t="s">
        <v>779</v>
      </c>
      <c r="AB281" s="3" t="s">
        <v>780</v>
      </c>
      <c r="AC281" s="3" t="s">
        <v>56</v>
      </c>
      <c r="AD281" s="3" t="s">
        <v>39</v>
      </c>
      <c r="AE281" s="3" t="s">
        <v>40</v>
      </c>
      <c r="AH281" s="3" t="s">
        <v>107</v>
      </c>
      <c r="AL281" s="7">
        <v>44414</v>
      </c>
    </row>
    <row r="282" spans="1:38" x14ac:dyDescent="0.35">
      <c r="A282" s="3" t="s">
        <v>9589</v>
      </c>
      <c r="B282" s="3" t="s">
        <v>9590</v>
      </c>
      <c r="C282" s="3" t="s">
        <v>9591</v>
      </c>
      <c r="D282" s="3" t="s">
        <v>42</v>
      </c>
      <c r="E282" s="3">
        <v>10000</v>
      </c>
      <c r="F282" s="3">
        <v>10000</v>
      </c>
      <c r="G282" s="3">
        <v>10000</v>
      </c>
      <c r="H282" s="4">
        <v>43119</v>
      </c>
      <c r="I282" s="3" t="s">
        <v>9592</v>
      </c>
      <c r="L282" s="6">
        <f>DATEDIF(J282,K282,"m")</f>
        <v>0</v>
      </c>
      <c r="M282" s="3" t="s">
        <v>9593</v>
      </c>
      <c r="N282" s="3" t="s">
        <v>9594</v>
      </c>
      <c r="O282" s="3">
        <v>700064</v>
      </c>
      <c r="P282" s="3">
        <v>2227915</v>
      </c>
      <c r="Q282" s="3" t="s">
        <v>9595</v>
      </c>
      <c r="R282" s="3" t="s">
        <v>9596</v>
      </c>
      <c r="T282" s="3" t="s">
        <v>51</v>
      </c>
      <c r="U282" s="3" t="s">
        <v>9597</v>
      </c>
      <c r="W282" s="3" t="s">
        <v>9592</v>
      </c>
      <c r="X282" s="3" t="s">
        <v>220</v>
      </c>
      <c r="Y282" s="3" t="s">
        <v>41</v>
      </c>
      <c r="Z282" s="3" t="s">
        <v>9598</v>
      </c>
      <c r="AA282" s="3" t="s">
        <v>9599</v>
      </c>
      <c r="AB282" s="3" t="s">
        <v>276</v>
      </c>
      <c r="AC282" s="3" t="s">
        <v>56</v>
      </c>
      <c r="AD282" s="3" t="s">
        <v>39</v>
      </c>
      <c r="AE282" s="3" t="s">
        <v>40</v>
      </c>
      <c r="AH282" s="3" t="s">
        <v>107</v>
      </c>
      <c r="AL282" s="7">
        <v>44414</v>
      </c>
    </row>
    <row r="283" spans="1:38" x14ac:dyDescent="0.35">
      <c r="A283" s="3" t="s">
        <v>871</v>
      </c>
      <c r="B283" s="3" t="s">
        <v>872</v>
      </c>
      <c r="C283" s="3" t="s">
        <v>873</v>
      </c>
      <c r="D283" s="3" t="s">
        <v>42</v>
      </c>
      <c r="E283" s="3">
        <v>10000</v>
      </c>
      <c r="F283" s="3">
        <v>10000</v>
      </c>
      <c r="G283" s="3">
        <v>10000</v>
      </c>
      <c r="H283" s="4">
        <v>43119</v>
      </c>
      <c r="I283" s="3" t="s">
        <v>874</v>
      </c>
      <c r="L283" s="6">
        <f>DATEDIF(J283,K283,"m")</f>
        <v>0</v>
      </c>
      <c r="M283" s="3" t="s">
        <v>875</v>
      </c>
      <c r="N283" s="3" t="s">
        <v>876</v>
      </c>
      <c r="P283" s="3">
        <v>10785791</v>
      </c>
      <c r="Q283" s="3" t="s">
        <v>877</v>
      </c>
      <c r="R283" s="3" t="s">
        <v>878</v>
      </c>
      <c r="S283" s="3" t="s">
        <v>879</v>
      </c>
      <c r="T283" s="3" t="s">
        <v>51</v>
      </c>
      <c r="U283" s="3" t="s">
        <v>880</v>
      </c>
      <c r="W283" s="3" t="s">
        <v>874</v>
      </c>
      <c r="X283" s="3" t="s">
        <v>260</v>
      </c>
      <c r="Y283" s="3" t="s">
        <v>41</v>
      </c>
      <c r="Z283" s="3" t="s">
        <v>881</v>
      </c>
      <c r="AA283" s="3" t="s">
        <v>882</v>
      </c>
      <c r="AB283" s="3" t="s">
        <v>883</v>
      </c>
      <c r="AC283" s="3" t="s">
        <v>56</v>
      </c>
      <c r="AD283" s="3" t="s">
        <v>39</v>
      </c>
      <c r="AE283" s="3" t="s">
        <v>40</v>
      </c>
      <c r="AH283" s="3" t="s">
        <v>107</v>
      </c>
      <c r="AL283" s="7">
        <v>44414</v>
      </c>
    </row>
    <row r="284" spans="1:38" x14ac:dyDescent="0.35">
      <c r="A284" s="3" t="s">
        <v>9980</v>
      </c>
      <c r="B284" s="3" t="s">
        <v>9981</v>
      </c>
      <c r="C284" s="3" t="s">
        <v>9982</v>
      </c>
      <c r="D284" s="3" t="s">
        <v>42</v>
      </c>
      <c r="E284" s="3">
        <v>10000</v>
      </c>
      <c r="F284" s="3">
        <v>10000</v>
      </c>
      <c r="G284" s="3">
        <v>10000</v>
      </c>
      <c r="H284" s="4">
        <v>43119</v>
      </c>
      <c r="I284" s="3" t="s">
        <v>9983</v>
      </c>
      <c r="L284" s="6">
        <f>DATEDIF(J284,K284,"m")</f>
        <v>0</v>
      </c>
      <c r="M284" s="3" t="s">
        <v>9984</v>
      </c>
      <c r="N284" s="3" t="s">
        <v>9985</v>
      </c>
      <c r="P284" s="3" t="s">
        <v>11346</v>
      </c>
      <c r="Q284" s="3" t="s">
        <v>2577</v>
      </c>
      <c r="R284" s="3" t="s">
        <v>1083</v>
      </c>
      <c r="S284" s="3" t="s">
        <v>354</v>
      </c>
      <c r="T284" s="3" t="s">
        <v>51</v>
      </c>
      <c r="U284" s="3" t="s">
        <v>2578</v>
      </c>
      <c r="W284" s="3" t="s">
        <v>9983</v>
      </c>
      <c r="X284" s="3" t="s">
        <v>220</v>
      </c>
      <c r="Y284" s="3" t="s">
        <v>41</v>
      </c>
      <c r="Z284" s="3" t="s">
        <v>2579</v>
      </c>
      <c r="AA284" s="3" t="s">
        <v>2580</v>
      </c>
      <c r="AB284" s="3" t="s">
        <v>1087</v>
      </c>
      <c r="AC284" s="3" t="s">
        <v>56</v>
      </c>
      <c r="AD284" s="3" t="s">
        <v>39</v>
      </c>
      <c r="AE284" s="3" t="s">
        <v>40</v>
      </c>
      <c r="AH284" s="3" t="s">
        <v>107</v>
      </c>
      <c r="AL284" s="7">
        <v>44414</v>
      </c>
    </row>
    <row r="285" spans="1:38" x14ac:dyDescent="0.35">
      <c r="A285" s="3" t="s">
        <v>1484</v>
      </c>
      <c r="B285" s="3" t="s">
        <v>1485</v>
      </c>
      <c r="C285" s="3" t="s">
        <v>1486</v>
      </c>
      <c r="D285" s="3" t="s">
        <v>42</v>
      </c>
      <c r="E285" s="3">
        <v>10000</v>
      </c>
      <c r="F285" s="3">
        <v>10000</v>
      </c>
      <c r="G285" s="3">
        <v>10000</v>
      </c>
      <c r="H285" s="4">
        <v>43119</v>
      </c>
      <c r="I285" s="3" t="s">
        <v>1487</v>
      </c>
      <c r="L285" s="6">
        <f>DATEDIF(J285,K285,"m")</f>
        <v>0</v>
      </c>
      <c r="M285" s="3" t="s">
        <v>1488</v>
      </c>
      <c r="N285" s="3" t="s">
        <v>1489</v>
      </c>
      <c r="Q285" s="3" t="s">
        <v>1490</v>
      </c>
      <c r="R285" s="3" t="s">
        <v>353</v>
      </c>
      <c r="T285" s="3" t="s">
        <v>51</v>
      </c>
      <c r="U285" s="3" t="s">
        <v>1491</v>
      </c>
      <c r="W285" s="3" t="s">
        <v>1487</v>
      </c>
      <c r="X285" s="3" t="s">
        <v>220</v>
      </c>
      <c r="Y285" s="3" t="s">
        <v>41</v>
      </c>
      <c r="Z285" s="3" t="s">
        <v>1492</v>
      </c>
      <c r="AA285" s="3" t="s">
        <v>1493</v>
      </c>
      <c r="AB285" s="3" t="s">
        <v>358</v>
      </c>
      <c r="AC285" s="3" t="s">
        <v>56</v>
      </c>
      <c r="AD285" s="3" t="s">
        <v>39</v>
      </c>
      <c r="AE285" s="3" t="s">
        <v>40</v>
      </c>
      <c r="AH285" s="3" t="s">
        <v>107</v>
      </c>
      <c r="AL285" s="7">
        <v>44414</v>
      </c>
    </row>
    <row r="286" spans="1:38" x14ac:dyDescent="0.35">
      <c r="A286" s="3" t="s">
        <v>1543</v>
      </c>
      <c r="B286" s="3" t="s">
        <v>1544</v>
      </c>
      <c r="C286" s="3" t="s">
        <v>1545</v>
      </c>
      <c r="D286" s="3" t="s">
        <v>42</v>
      </c>
      <c r="E286" s="3">
        <v>10000</v>
      </c>
      <c r="F286" s="3">
        <v>10000</v>
      </c>
      <c r="G286" s="3">
        <v>10000</v>
      </c>
      <c r="H286" s="4">
        <v>43119</v>
      </c>
      <c r="I286" s="3" t="s">
        <v>1546</v>
      </c>
      <c r="L286" s="6">
        <f>DATEDIF(J286,K286,"m")</f>
        <v>0</v>
      </c>
      <c r="M286" s="3" t="s">
        <v>1547</v>
      </c>
      <c r="N286" s="3" t="s">
        <v>1548</v>
      </c>
      <c r="Q286" s="3" t="s">
        <v>1549</v>
      </c>
      <c r="R286" s="3" t="s">
        <v>218</v>
      </c>
      <c r="S286" s="3" t="s">
        <v>231</v>
      </c>
      <c r="T286" s="3" t="s">
        <v>51</v>
      </c>
      <c r="U286" s="3" t="s">
        <v>1550</v>
      </c>
      <c r="W286" s="3" t="s">
        <v>1546</v>
      </c>
      <c r="X286" s="3" t="s">
        <v>220</v>
      </c>
      <c r="Y286" s="3" t="s">
        <v>41</v>
      </c>
      <c r="Z286" s="3" t="s">
        <v>1551</v>
      </c>
      <c r="AA286" s="3" t="s">
        <v>1552</v>
      </c>
      <c r="AB286" s="3" t="s">
        <v>1553</v>
      </c>
      <c r="AC286" s="3" t="s">
        <v>56</v>
      </c>
      <c r="AD286" s="3" t="s">
        <v>39</v>
      </c>
      <c r="AE286" s="3" t="s">
        <v>40</v>
      </c>
      <c r="AH286" s="3" t="s">
        <v>107</v>
      </c>
      <c r="AL286" s="7">
        <v>44414</v>
      </c>
    </row>
    <row r="287" spans="1:38" x14ac:dyDescent="0.35">
      <c r="A287" s="3" t="s">
        <v>6187</v>
      </c>
      <c r="B287" s="3" t="s">
        <v>6188</v>
      </c>
      <c r="C287" s="3" t="s">
        <v>6189</v>
      </c>
      <c r="D287" s="3" t="s">
        <v>42</v>
      </c>
      <c r="E287" s="3">
        <v>10000</v>
      </c>
      <c r="F287" s="3">
        <v>10000</v>
      </c>
      <c r="G287" s="3">
        <v>10000</v>
      </c>
      <c r="H287" s="4">
        <v>43119</v>
      </c>
      <c r="I287" s="3" t="s">
        <v>6179</v>
      </c>
      <c r="L287" s="6">
        <f>DATEDIF(J287,K287,"m")</f>
        <v>0</v>
      </c>
      <c r="M287" s="3" t="s">
        <v>6180</v>
      </c>
      <c r="N287" s="3" t="s">
        <v>6181</v>
      </c>
      <c r="O287" s="3">
        <v>1084817</v>
      </c>
      <c r="P287" s="3">
        <v>3852249</v>
      </c>
      <c r="Q287" s="3" t="s">
        <v>6182</v>
      </c>
      <c r="R287" s="3" t="s">
        <v>6183</v>
      </c>
      <c r="S287" s="3" t="s">
        <v>879</v>
      </c>
      <c r="T287" s="3" t="s">
        <v>51</v>
      </c>
      <c r="U287" s="3" t="s">
        <v>6184</v>
      </c>
      <c r="W287" s="3" t="s">
        <v>6179</v>
      </c>
      <c r="X287" s="3" t="s">
        <v>116</v>
      </c>
      <c r="Y287" s="3" t="s">
        <v>41</v>
      </c>
      <c r="Z287" s="3" t="s">
        <v>6185</v>
      </c>
      <c r="AA287" s="3" t="s">
        <v>6186</v>
      </c>
      <c r="AB287" s="3" t="s">
        <v>2226</v>
      </c>
      <c r="AC287" s="3" t="s">
        <v>56</v>
      </c>
      <c r="AD287" s="3" t="s">
        <v>39</v>
      </c>
      <c r="AE287" s="3" t="s">
        <v>40</v>
      </c>
      <c r="AH287" s="3" t="s">
        <v>107</v>
      </c>
      <c r="AL287" s="7">
        <v>44414</v>
      </c>
    </row>
    <row r="288" spans="1:38" x14ac:dyDescent="0.35">
      <c r="A288" s="3" t="s">
        <v>8625</v>
      </c>
      <c r="B288" s="3" t="s">
        <v>8626</v>
      </c>
      <c r="C288" s="3" t="s">
        <v>8627</v>
      </c>
      <c r="D288" s="3" t="s">
        <v>42</v>
      </c>
      <c r="E288" s="3">
        <v>10000</v>
      </c>
      <c r="F288" s="3">
        <v>10000</v>
      </c>
      <c r="G288" s="3">
        <v>10000</v>
      </c>
      <c r="H288" s="4">
        <v>43119</v>
      </c>
      <c r="I288" s="3" t="s">
        <v>8628</v>
      </c>
      <c r="L288" s="6">
        <f>DATEDIF(J288,K288,"m")</f>
        <v>0</v>
      </c>
      <c r="M288" s="3" t="s">
        <v>8629</v>
      </c>
      <c r="N288" s="3" t="s">
        <v>8630</v>
      </c>
      <c r="O288" s="3">
        <v>1172118</v>
      </c>
      <c r="P288" s="3">
        <v>9646545</v>
      </c>
      <c r="Q288" s="3" t="s">
        <v>8631</v>
      </c>
      <c r="R288" s="3" t="s">
        <v>218</v>
      </c>
      <c r="T288" s="3" t="s">
        <v>51</v>
      </c>
      <c r="U288" s="3" t="s">
        <v>8632</v>
      </c>
      <c r="W288" s="3" t="s">
        <v>8628</v>
      </c>
      <c r="X288" s="3" t="s">
        <v>220</v>
      </c>
      <c r="Y288" s="3" t="s">
        <v>41</v>
      </c>
      <c r="Z288" s="3" t="s">
        <v>8633</v>
      </c>
      <c r="AA288" s="3" t="s">
        <v>8634</v>
      </c>
      <c r="AB288" s="3" t="s">
        <v>1553</v>
      </c>
      <c r="AC288" s="3" t="s">
        <v>56</v>
      </c>
      <c r="AD288" s="3" t="s">
        <v>39</v>
      </c>
      <c r="AE288" s="3" t="s">
        <v>40</v>
      </c>
      <c r="AH288" s="3" t="s">
        <v>107</v>
      </c>
      <c r="AL288" s="7">
        <v>44414</v>
      </c>
    </row>
    <row r="289" spans="1:38" x14ac:dyDescent="0.35">
      <c r="A289" s="3" t="s">
        <v>7704</v>
      </c>
      <c r="B289" s="3" t="s">
        <v>7705</v>
      </c>
      <c r="C289" s="3" t="s">
        <v>7706</v>
      </c>
      <c r="D289" s="3" t="s">
        <v>42</v>
      </c>
      <c r="E289" s="3">
        <v>10000</v>
      </c>
      <c r="F289" s="3">
        <v>10000</v>
      </c>
      <c r="G289" s="3">
        <v>10000</v>
      </c>
      <c r="H289" s="4">
        <v>43119</v>
      </c>
      <c r="I289" s="3" t="s">
        <v>7707</v>
      </c>
      <c r="L289" s="6">
        <f>DATEDIF(J289,K289,"m")</f>
        <v>0</v>
      </c>
      <c r="M289" s="3" t="s">
        <v>7708</v>
      </c>
      <c r="N289" s="3" t="s">
        <v>7709</v>
      </c>
      <c r="O289" s="3">
        <v>1144976</v>
      </c>
      <c r="P289" s="3">
        <v>10055720</v>
      </c>
      <c r="Q289" s="3" t="s">
        <v>7710</v>
      </c>
      <c r="R289" s="3" t="s">
        <v>257</v>
      </c>
      <c r="S289" s="3" t="s">
        <v>383</v>
      </c>
      <c r="T289" s="3" t="s">
        <v>51</v>
      </c>
      <c r="U289" s="3" t="s">
        <v>7711</v>
      </c>
      <c r="W289" s="3" t="s">
        <v>7707</v>
      </c>
      <c r="X289" s="3" t="s">
        <v>260</v>
      </c>
      <c r="Y289" s="3" t="s">
        <v>41</v>
      </c>
      <c r="Z289" s="3" t="s">
        <v>7712</v>
      </c>
      <c r="AA289" s="3" t="s">
        <v>7713</v>
      </c>
      <c r="AB289" s="3" t="s">
        <v>263</v>
      </c>
      <c r="AC289" s="3" t="s">
        <v>56</v>
      </c>
      <c r="AD289" s="3" t="s">
        <v>39</v>
      </c>
      <c r="AE289" s="3" t="s">
        <v>40</v>
      </c>
      <c r="AH289" s="3" t="s">
        <v>107</v>
      </c>
      <c r="AL289" s="7">
        <v>44414</v>
      </c>
    </row>
    <row r="290" spans="1:38" x14ac:dyDescent="0.35">
      <c r="A290" s="3" t="s">
        <v>8121</v>
      </c>
      <c r="B290" s="3" t="s">
        <v>8122</v>
      </c>
      <c r="C290" s="3" t="s">
        <v>8123</v>
      </c>
      <c r="D290" s="3" t="s">
        <v>42</v>
      </c>
      <c r="E290" s="3">
        <v>10000</v>
      </c>
      <c r="F290" s="3">
        <v>10000</v>
      </c>
      <c r="G290" s="3">
        <v>10000</v>
      </c>
      <c r="H290" s="4">
        <v>43119</v>
      </c>
      <c r="I290" s="3" t="s">
        <v>8124</v>
      </c>
      <c r="L290" s="6">
        <f>DATEDIF(J290,K290,"m")</f>
        <v>0</v>
      </c>
      <c r="M290" s="3" t="s">
        <v>8125</v>
      </c>
      <c r="N290" s="3" t="s">
        <v>8126</v>
      </c>
      <c r="O290" s="3">
        <v>1157709</v>
      </c>
      <c r="P290" s="3">
        <v>7950960</v>
      </c>
      <c r="Q290" s="3" t="s">
        <v>8127</v>
      </c>
      <c r="R290" s="3" t="s">
        <v>8128</v>
      </c>
      <c r="T290" s="3" t="s">
        <v>51</v>
      </c>
      <c r="U290" s="3" t="s">
        <v>8129</v>
      </c>
      <c r="W290" s="3" t="s">
        <v>8124</v>
      </c>
      <c r="X290" s="3" t="s">
        <v>220</v>
      </c>
      <c r="Y290" s="3" t="s">
        <v>41</v>
      </c>
      <c r="Z290" s="3" t="s">
        <v>8130</v>
      </c>
      <c r="AA290" s="3" t="s">
        <v>8131</v>
      </c>
      <c r="AB290" s="3" t="s">
        <v>858</v>
      </c>
      <c r="AC290" s="3" t="s">
        <v>56</v>
      </c>
      <c r="AD290" s="3" t="s">
        <v>39</v>
      </c>
      <c r="AE290" s="3" t="s">
        <v>40</v>
      </c>
      <c r="AH290" s="3" t="s">
        <v>107</v>
      </c>
      <c r="AL290" s="7">
        <v>44414</v>
      </c>
    </row>
    <row r="291" spans="1:38" x14ac:dyDescent="0.35">
      <c r="A291" s="3" t="s">
        <v>2215</v>
      </c>
      <c r="B291" s="3" t="s">
        <v>2216</v>
      </c>
      <c r="C291" s="3" t="s">
        <v>2217</v>
      </c>
      <c r="D291" s="3" t="s">
        <v>42</v>
      </c>
      <c r="E291" s="3">
        <v>10000</v>
      </c>
      <c r="F291" s="3">
        <v>7676</v>
      </c>
      <c r="G291" s="3">
        <v>7676</v>
      </c>
      <c r="H291" s="4">
        <v>43119</v>
      </c>
      <c r="I291" s="3" t="s">
        <v>2218</v>
      </c>
      <c r="L291" s="6">
        <f>DATEDIF(J291,K291,"m")</f>
        <v>0</v>
      </c>
      <c r="M291" s="3" t="s">
        <v>2219</v>
      </c>
      <c r="N291" s="3" t="s">
        <v>2220</v>
      </c>
      <c r="P291" s="3">
        <v>10491241</v>
      </c>
      <c r="Q291" s="3" t="s">
        <v>2221</v>
      </c>
      <c r="R291" s="3" t="s">
        <v>2222</v>
      </c>
      <c r="T291" s="3" t="s">
        <v>51</v>
      </c>
      <c r="U291" s="3" t="s">
        <v>2223</v>
      </c>
      <c r="W291" s="3" t="s">
        <v>2218</v>
      </c>
      <c r="X291" s="3" t="s">
        <v>116</v>
      </c>
      <c r="Y291" s="3" t="s">
        <v>41</v>
      </c>
      <c r="Z291" s="3" t="s">
        <v>2224</v>
      </c>
      <c r="AA291" s="3" t="s">
        <v>2225</v>
      </c>
      <c r="AB291" s="3" t="s">
        <v>2226</v>
      </c>
      <c r="AC291" s="3" t="s">
        <v>56</v>
      </c>
      <c r="AD291" s="3" t="s">
        <v>39</v>
      </c>
      <c r="AE291" s="3" t="s">
        <v>40</v>
      </c>
      <c r="AH291" s="3" t="s">
        <v>107</v>
      </c>
      <c r="AL291" s="7">
        <v>44414</v>
      </c>
    </row>
    <row r="292" spans="1:38" x14ac:dyDescent="0.35">
      <c r="A292" s="3" t="s">
        <v>2802</v>
      </c>
      <c r="B292" s="3" t="s">
        <v>2803</v>
      </c>
      <c r="C292" s="3" t="s">
        <v>2804</v>
      </c>
      <c r="D292" s="3" t="s">
        <v>42</v>
      </c>
      <c r="E292" s="3">
        <v>10000</v>
      </c>
      <c r="F292" s="3">
        <v>10000</v>
      </c>
      <c r="G292" s="3">
        <v>10000</v>
      </c>
      <c r="H292" s="4">
        <v>43119</v>
      </c>
      <c r="I292" s="3" t="s">
        <v>2790</v>
      </c>
      <c r="L292" s="6">
        <f>DATEDIF(J292,K292,"m")</f>
        <v>0</v>
      </c>
      <c r="M292" s="3" t="s">
        <v>2791</v>
      </c>
      <c r="N292" s="3" t="s">
        <v>2792</v>
      </c>
      <c r="P292" s="3">
        <v>9353227</v>
      </c>
      <c r="Q292" s="3" t="s">
        <v>2793</v>
      </c>
      <c r="R292" s="3" t="s">
        <v>2794</v>
      </c>
      <c r="S292" s="3" t="s">
        <v>1512</v>
      </c>
      <c r="T292" s="3" t="s">
        <v>51</v>
      </c>
      <c r="U292" s="3" t="s">
        <v>2795</v>
      </c>
      <c r="W292" s="3" t="s">
        <v>2790</v>
      </c>
      <c r="X292" s="3" t="s">
        <v>287</v>
      </c>
      <c r="Y292" s="3" t="s">
        <v>41</v>
      </c>
      <c r="Z292" s="3" t="s">
        <v>2796</v>
      </c>
      <c r="AA292" s="3" t="s">
        <v>2797</v>
      </c>
      <c r="AB292" s="3" t="s">
        <v>2798</v>
      </c>
      <c r="AC292" s="3" t="s">
        <v>56</v>
      </c>
      <c r="AD292" s="3" t="s">
        <v>39</v>
      </c>
      <c r="AE292" s="3" t="s">
        <v>40</v>
      </c>
      <c r="AH292" s="3" t="s">
        <v>107</v>
      </c>
      <c r="AL292" s="7">
        <v>44414</v>
      </c>
    </row>
    <row r="293" spans="1:38" x14ac:dyDescent="0.35">
      <c r="A293" s="3" t="s">
        <v>7714</v>
      </c>
      <c r="B293" s="3" t="s">
        <v>7715</v>
      </c>
      <c r="C293" s="3" t="s">
        <v>7716</v>
      </c>
      <c r="D293" s="3" t="s">
        <v>42</v>
      </c>
      <c r="E293" s="3">
        <v>10000</v>
      </c>
      <c r="F293" s="3">
        <v>10000</v>
      </c>
      <c r="G293" s="3">
        <v>10000</v>
      </c>
      <c r="H293" s="4">
        <v>43119</v>
      </c>
      <c r="I293" s="3" t="s">
        <v>7717</v>
      </c>
      <c r="L293" s="6">
        <f>DATEDIF(J293,K293,"m")</f>
        <v>0</v>
      </c>
      <c r="M293" s="3" t="s">
        <v>7708</v>
      </c>
      <c r="N293" s="3" t="s">
        <v>7718</v>
      </c>
      <c r="O293" s="3">
        <v>1144976</v>
      </c>
      <c r="P293" s="3">
        <v>7523792</v>
      </c>
      <c r="Q293" s="3" t="s">
        <v>7719</v>
      </c>
      <c r="R293" s="3" t="s">
        <v>2881</v>
      </c>
      <c r="T293" s="3" t="s">
        <v>51</v>
      </c>
      <c r="U293" s="3" t="s">
        <v>7720</v>
      </c>
      <c r="W293" s="3" t="s">
        <v>7717</v>
      </c>
      <c r="X293" s="3" t="s">
        <v>116</v>
      </c>
      <c r="Y293" s="3" t="s">
        <v>41</v>
      </c>
      <c r="Z293" s="3" t="s">
        <v>7721</v>
      </c>
      <c r="AA293" s="3" t="s">
        <v>7722</v>
      </c>
      <c r="AB293" s="3" t="s">
        <v>119</v>
      </c>
      <c r="AC293" s="3" t="s">
        <v>56</v>
      </c>
      <c r="AD293" s="3" t="s">
        <v>39</v>
      </c>
      <c r="AE293" s="3" t="s">
        <v>40</v>
      </c>
      <c r="AH293" s="3" t="s">
        <v>107</v>
      </c>
      <c r="AL293" s="7">
        <v>44414</v>
      </c>
    </row>
    <row r="294" spans="1:38" x14ac:dyDescent="0.35">
      <c r="A294" s="3" t="s">
        <v>3903</v>
      </c>
      <c r="B294" s="3" t="s">
        <v>3904</v>
      </c>
      <c r="C294" s="3" t="s">
        <v>3905</v>
      </c>
      <c r="D294" s="3" t="s">
        <v>42</v>
      </c>
      <c r="E294" s="3">
        <v>10000</v>
      </c>
      <c r="F294" s="3">
        <v>10000</v>
      </c>
      <c r="G294" s="3">
        <v>10000</v>
      </c>
      <c r="H294" s="4">
        <v>43119</v>
      </c>
      <c r="I294" s="3" t="s">
        <v>3897</v>
      </c>
      <c r="L294" s="6">
        <f>DATEDIF(J294,K294,"m")</f>
        <v>0</v>
      </c>
      <c r="M294" s="3" t="s">
        <v>2123</v>
      </c>
      <c r="N294" s="3" t="s">
        <v>3898</v>
      </c>
      <c r="P294" s="3">
        <v>6724261</v>
      </c>
      <c r="Q294" s="3" t="s">
        <v>3899</v>
      </c>
      <c r="R294" s="3" t="s">
        <v>878</v>
      </c>
      <c r="T294" s="3" t="s">
        <v>51</v>
      </c>
      <c r="U294" s="3" t="s">
        <v>3900</v>
      </c>
      <c r="W294" s="3" t="s">
        <v>3897</v>
      </c>
      <c r="X294" s="3" t="s">
        <v>260</v>
      </c>
      <c r="Y294" s="3" t="s">
        <v>41</v>
      </c>
      <c r="Z294" s="3" t="s">
        <v>3901</v>
      </c>
      <c r="AA294" s="3" t="s">
        <v>3902</v>
      </c>
      <c r="AB294" s="3" t="s">
        <v>883</v>
      </c>
      <c r="AC294" s="3" t="s">
        <v>56</v>
      </c>
      <c r="AD294" s="3" t="s">
        <v>39</v>
      </c>
      <c r="AE294" s="3" t="s">
        <v>40</v>
      </c>
      <c r="AH294" s="3" t="s">
        <v>107</v>
      </c>
      <c r="AL294" s="7">
        <v>44414</v>
      </c>
    </row>
    <row r="295" spans="1:38" x14ac:dyDescent="0.35">
      <c r="A295" s="3" t="s">
        <v>4145</v>
      </c>
      <c r="B295" s="3" t="s">
        <v>4146</v>
      </c>
      <c r="C295" s="3" t="s">
        <v>4147</v>
      </c>
      <c r="D295" s="3" t="s">
        <v>42</v>
      </c>
      <c r="E295" s="3">
        <v>10000</v>
      </c>
      <c r="F295" s="3">
        <v>10000</v>
      </c>
      <c r="G295" s="3">
        <v>10000</v>
      </c>
      <c r="H295" s="4">
        <v>43119</v>
      </c>
      <c r="I295" s="3" t="s">
        <v>4148</v>
      </c>
      <c r="L295" s="6">
        <f>DATEDIF(J295,K295,"m")</f>
        <v>0</v>
      </c>
      <c r="M295" s="3" t="s">
        <v>4149</v>
      </c>
      <c r="N295" s="3" t="s">
        <v>4150</v>
      </c>
      <c r="P295" s="3">
        <v>7376821</v>
      </c>
      <c r="Q295" s="3" t="s">
        <v>4151</v>
      </c>
      <c r="R295" s="3" t="s">
        <v>1083</v>
      </c>
      <c r="S295" s="3" t="s">
        <v>354</v>
      </c>
      <c r="T295" s="3" t="s">
        <v>51</v>
      </c>
      <c r="U295" s="3" t="s">
        <v>4152</v>
      </c>
      <c r="W295" s="3" t="s">
        <v>4148</v>
      </c>
      <c r="X295" s="3" t="s">
        <v>220</v>
      </c>
      <c r="Y295" s="3" t="s">
        <v>41</v>
      </c>
      <c r="Z295" s="3" t="s">
        <v>4153</v>
      </c>
      <c r="AA295" s="3" t="s">
        <v>4154</v>
      </c>
      <c r="AB295" s="3" t="s">
        <v>1087</v>
      </c>
      <c r="AC295" s="3" t="s">
        <v>56</v>
      </c>
      <c r="AD295" s="3" t="s">
        <v>39</v>
      </c>
      <c r="AE295" s="3" t="s">
        <v>40</v>
      </c>
      <c r="AH295" s="3" t="s">
        <v>107</v>
      </c>
      <c r="AL295" s="7">
        <v>44414</v>
      </c>
    </row>
    <row r="296" spans="1:38" x14ac:dyDescent="0.35">
      <c r="A296" s="3" t="s">
        <v>5277</v>
      </c>
      <c r="B296" s="3" t="s">
        <v>5278</v>
      </c>
      <c r="C296" s="3" t="s">
        <v>5279</v>
      </c>
      <c r="D296" s="3" t="s">
        <v>42</v>
      </c>
      <c r="E296" s="3">
        <v>10000</v>
      </c>
      <c r="F296" s="3">
        <v>10000</v>
      </c>
      <c r="G296" s="3">
        <v>10000</v>
      </c>
      <c r="H296" s="4">
        <v>43123</v>
      </c>
      <c r="I296" s="3" t="s">
        <v>5266</v>
      </c>
      <c r="L296" s="6">
        <f>DATEDIF(J296,K296,"m")</f>
        <v>0</v>
      </c>
      <c r="M296" s="3" t="s">
        <v>5269</v>
      </c>
      <c r="N296" s="3" t="s">
        <v>5268</v>
      </c>
      <c r="Q296" s="3" t="s">
        <v>5270</v>
      </c>
      <c r="R296" s="3" t="s">
        <v>65</v>
      </c>
      <c r="T296" s="3" t="s">
        <v>51</v>
      </c>
      <c r="U296" s="3" t="s">
        <v>5271</v>
      </c>
      <c r="W296" s="3" t="s">
        <v>5266</v>
      </c>
      <c r="X296" s="3" t="s">
        <v>67</v>
      </c>
      <c r="Y296" s="3" t="s">
        <v>41</v>
      </c>
      <c r="Z296" s="3" t="s">
        <v>5272</v>
      </c>
      <c r="AA296" s="3" t="s">
        <v>5273</v>
      </c>
      <c r="AB296" s="3" t="s">
        <v>70</v>
      </c>
      <c r="AC296" s="3" t="s">
        <v>56</v>
      </c>
      <c r="AD296" s="3" t="s">
        <v>39</v>
      </c>
      <c r="AE296" s="3" t="s">
        <v>40</v>
      </c>
      <c r="AH296" s="3" t="s">
        <v>107</v>
      </c>
      <c r="AL296" s="7">
        <v>44414</v>
      </c>
    </row>
    <row r="297" spans="1:38" x14ac:dyDescent="0.35">
      <c r="A297" s="3" t="s">
        <v>8509</v>
      </c>
      <c r="B297" s="3" t="s">
        <v>8510</v>
      </c>
      <c r="C297" s="3" t="s">
        <v>8511</v>
      </c>
      <c r="D297" s="3" t="s">
        <v>42</v>
      </c>
      <c r="E297" s="3">
        <v>10000</v>
      </c>
      <c r="F297" s="3">
        <v>10000</v>
      </c>
      <c r="G297" s="3">
        <v>10000</v>
      </c>
      <c r="H297" s="4">
        <v>43124</v>
      </c>
      <c r="I297" s="3" t="s">
        <v>8502</v>
      </c>
      <c r="L297" s="6">
        <f>DATEDIF(J297,K297,"m")</f>
        <v>0</v>
      </c>
      <c r="M297" s="3" t="s">
        <v>8503</v>
      </c>
      <c r="N297" s="3" t="s">
        <v>8504</v>
      </c>
      <c r="O297" s="3">
        <v>1168381</v>
      </c>
      <c r="P297" s="3">
        <v>1168381</v>
      </c>
      <c r="Q297" s="3" t="s">
        <v>8505</v>
      </c>
      <c r="R297" s="3" t="s">
        <v>78</v>
      </c>
      <c r="S297" s="3" t="s">
        <v>79</v>
      </c>
      <c r="T297" s="3" t="s">
        <v>51</v>
      </c>
      <c r="U297" s="3" t="s">
        <v>8506</v>
      </c>
      <c r="W297" s="3" t="s">
        <v>8502</v>
      </c>
      <c r="X297" s="3" t="s">
        <v>78</v>
      </c>
      <c r="Y297" s="3" t="s">
        <v>41</v>
      </c>
      <c r="Z297" s="3" t="s">
        <v>8507</v>
      </c>
      <c r="AA297" s="3" t="s">
        <v>8508</v>
      </c>
      <c r="AB297" s="3" t="s">
        <v>211</v>
      </c>
      <c r="AC297" s="3" t="s">
        <v>56</v>
      </c>
      <c r="AD297" s="3" t="s">
        <v>39</v>
      </c>
      <c r="AE297" s="3" t="s">
        <v>40</v>
      </c>
      <c r="AH297" s="3" t="s">
        <v>107</v>
      </c>
      <c r="AL297" s="7">
        <v>44414</v>
      </c>
    </row>
    <row r="298" spans="1:38" x14ac:dyDescent="0.35">
      <c r="A298" s="3" t="s">
        <v>1756</v>
      </c>
      <c r="B298" s="3" t="s">
        <v>1757</v>
      </c>
      <c r="C298" s="3" t="s">
        <v>1758</v>
      </c>
      <c r="D298" s="3" t="s">
        <v>42</v>
      </c>
      <c r="E298" s="3">
        <v>10000</v>
      </c>
      <c r="F298" s="3">
        <v>10000</v>
      </c>
      <c r="G298" s="3">
        <v>10000</v>
      </c>
      <c r="H298" s="4">
        <v>43124</v>
      </c>
      <c r="L298" s="6">
        <f>DATEDIF(J298,K298,"m")</f>
        <v>0</v>
      </c>
      <c r="M298" s="3" t="s">
        <v>1759</v>
      </c>
      <c r="N298" s="3" t="s">
        <v>1760</v>
      </c>
      <c r="P298" s="3">
        <v>10500564</v>
      </c>
      <c r="Q298" s="3" t="s">
        <v>1761</v>
      </c>
      <c r="R298" s="3" t="s">
        <v>1370</v>
      </c>
      <c r="T298" s="3" t="s">
        <v>51</v>
      </c>
      <c r="U298" s="3" t="s">
        <v>1762</v>
      </c>
      <c r="X298" s="3" t="s">
        <v>129</v>
      </c>
      <c r="Y298" s="3" t="s">
        <v>41</v>
      </c>
      <c r="Z298" s="3" t="s">
        <v>1763</v>
      </c>
      <c r="AA298" s="3" t="s">
        <v>1764</v>
      </c>
      <c r="AB298" s="3" t="s">
        <v>1195</v>
      </c>
      <c r="AC298" s="3" t="s">
        <v>56</v>
      </c>
      <c r="AD298" s="3" t="s">
        <v>39</v>
      </c>
      <c r="AE298" s="3" t="s">
        <v>40</v>
      </c>
      <c r="AH298" s="3" t="s">
        <v>107</v>
      </c>
      <c r="AL298" s="7">
        <v>44414</v>
      </c>
    </row>
    <row r="299" spans="1:38" x14ac:dyDescent="0.35">
      <c r="A299" s="3" t="s">
        <v>7300</v>
      </c>
      <c r="B299" s="3" t="s">
        <v>7301</v>
      </c>
      <c r="C299" s="3" t="s">
        <v>7302</v>
      </c>
      <c r="D299" s="3" t="s">
        <v>42</v>
      </c>
      <c r="E299" s="3">
        <v>10000</v>
      </c>
      <c r="F299" s="3">
        <v>10000</v>
      </c>
      <c r="G299" s="3">
        <v>10000</v>
      </c>
      <c r="H299" s="4">
        <v>43124</v>
      </c>
      <c r="I299" s="3" t="s">
        <v>7303</v>
      </c>
      <c r="L299" s="6">
        <f>DATEDIF(J299,K299,"m")</f>
        <v>0</v>
      </c>
      <c r="M299" s="3" t="s">
        <v>7304</v>
      </c>
      <c r="N299" s="3" t="s">
        <v>7305</v>
      </c>
      <c r="O299" s="3">
        <v>1133714</v>
      </c>
      <c r="P299" s="3">
        <v>6940781</v>
      </c>
      <c r="Q299" s="3" t="s">
        <v>7306</v>
      </c>
      <c r="R299" s="3" t="s">
        <v>3889</v>
      </c>
      <c r="S299" s="3" t="s">
        <v>142</v>
      </c>
      <c r="T299" s="3" t="s">
        <v>51</v>
      </c>
      <c r="U299" s="3" t="s">
        <v>7307</v>
      </c>
      <c r="W299" s="3" t="s">
        <v>7303</v>
      </c>
      <c r="X299" s="3" t="s">
        <v>129</v>
      </c>
      <c r="Y299" s="3" t="s">
        <v>41</v>
      </c>
      <c r="Z299" s="3" t="s">
        <v>7308</v>
      </c>
      <c r="AA299" s="3" t="s">
        <v>7309</v>
      </c>
      <c r="AB299" s="3" t="s">
        <v>3893</v>
      </c>
      <c r="AC299" s="3" t="s">
        <v>56</v>
      </c>
      <c r="AD299" s="3" t="s">
        <v>39</v>
      </c>
      <c r="AE299" s="3" t="s">
        <v>40</v>
      </c>
      <c r="AH299" s="3" t="s">
        <v>107</v>
      </c>
      <c r="AL299" s="7">
        <v>44414</v>
      </c>
    </row>
    <row r="300" spans="1:38" x14ac:dyDescent="0.35">
      <c r="A300" s="3" t="s">
        <v>8394</v>
      </c>
      <c r="B300" s="3" t="s">
        <v>8395</v>
      </c>
      <c r="C300" s="3" t="s">
        <v>8396</v>
      </c>
      <c r="D300" s="3" t="s">
        <v>42</v>
      </c>
      <c r="E300" s="3">
        <v>10000</v>
      </c>
      <c r="F300" s="3">
        <v>10000</v>
      </c>
      <c r="G300" s="3">
        <v>10000</v>
      </c>
      <c r="H300" s="4">
        <v>43124</v>
      </c>
      <c r="I300" s="3" t="s">
        <v>8397</v>
      </c>
      <c r="L300" s="6">
        <f>DATEDIF(J300,K300,"m")</f>
        <v>0</v>
      </c>
      <c r="M300" s="3" t="s">
        <v>8398</v>
      </c>
      <c r="N300" s="3" t="s">
        <v>8399</v>
      </c>
      <c r="O300" s="3">
        <v>1166307</v>
      </c>
      <c r="Q300" s="3" t="s">
        <v>8400</v>
      </c>
      <c r="R300" s="3" t="s">
        <v>78</v>
      </c>
      <c r="S300" s="3" t="s">
        <v>79</v>
      </c>
      <c r="T300" s="3" t="s">
        <v>51</v>
      </c>
      <c r="U300" s="3" t="s">
        <v>8401</v>
      </c>
      <c r="W300" s="3" t="s">
        <v>8397</v>
      </c>
      <c r="X300" s="3" t="s">
        <v>78</v>
      </c>
      <c r="Y300" s="3" t="s">
        <v>41</v>
      </c>
      <c r="Z300" s="3" t="s">
        <v>8402</v>
      </c>
      <c r="AA300" s="3" t="s">
        <v>8403</v>
      </c>
      <c r="AB300" s="3" t="s">
        <v>443</v>
      </c>
      <c r="AC300" s="3" t="s">
        <v>56</v>
      </c>
      <c r="AD300" s="3" t="s">
        <v>39</v>
      </c>
      <c r="AE300" s="3" t="s">
        <v>40</v>
      </c>
      <c r="AH300" s="3" t="s">
        <v>107</v>
      </c>
      <c r="AL300" s="7">
        <v>44414</v>
      </c>
    </row>
    <row r="301" spans="1:38" x14ac:dyDescent="0.35">
      <c r="A301" s="3" t="s">
        <v>5060</v>
      </c>
      <c r="B301" s="3" t="s">
        <v>5061</v>
      </c>
      <c r="C301" s="3" t="s">
        <v>5062</v>
      </c>
      <c r="D301" s="3" t="s">
        <v>42</v>
      </c>
      <c r="E301" s="3">
        <v>10000</v>
      </c>
      <c r="F301" s="3">
        <v>10000</v>
      </c>
      <c r="G301" s="3">
        <v>10000</v>
      </c>
      <c r="H301" s="4">
        <v>43124</v>
      </c>
      <c r="I301" s="3" t="s">
        <v>5063</v>
      </c>
      <c r="L301" s="6">
        <f>DATEDIF(J301,K301,"m")</f>
        <v>0</v>
      </c>
      <c r="M301" s="3" t="s">
        <v>5064</v>
      </c>
      <c r="N301" s="3" t="s">
        <v>5065</v>
      </c>
      <c r="P301" s="3">
        <v>10071777</v>
      </c>
      <c r="Q301" s="3" t="s">
        <v>5066</v>
      </c>
      <c r="R301" s="3" t="s">
        <v>2881</v>
      </c>
      <c r="T301" s="3" t="s">
        <v>51</v>
      </c>
      <c r="U301" s="3" t="s">
        <v>5067</v>
      </c>
      <c r="W301" s="3" t="s">
        <v>5063</v>
      </c>
      <c r="X301" s="3" t="s">
        <v>116</v>
      </c>
      <c r="Y301" s="3" t="s">
        <v>41</v>
      </c>
      <c r="Z301" s="3" t="s">
        <v>5068</v>
      </c>
      <c r="AA301" s="3" t="s">
        <v>5069</v>
      </c>
      <c r="AB301" s="3" t="s">
        <v>119</v>
      </c>
      <c r="AC301" s="3" t="s">
        <v>56</v>
      </c>
      <c r="AD301" s="3" t="s">
        <v>39</v>
      </c>
      <c r="AE301" s="3" t="s">
        <v>40</v>
      </c>
      <c r="AH301" s="3" t="s">
        <v>107</v>
      </c>
      <c r="AL301" s="7">
        <v>44414</v>
      </c>
    </row>
    <row r="302" spans="1:38" x14ac:dyDescent="0.35">
      <c r="A302" s="3" t="s">
        <v>2686</v>
      </c>
      <c r="B302" s="3" t="s">
        <v>2687</v>
      </c>
      <c r="C302" s="3" t="s">
        <v>2688</v>
      </c>
      <c r="D302" s="3" t="s">
        <v>42</v>
      </c>
      <c r="E302" s="3">
        <v>10000</v>
      </c>
      <c r="F302" s="3">
        <v>10000</v>
      </c>
      <c r="G302" s="3">
        <v>10000</v>
      </c>
      <c r="H302" s="4">
        <v>43125</v>
      </c>
      <c r="I302" s="3" t="s">
        <v>2689</v>
      </c>
      <c r="L302" s="6">
        <f>DATEDIF(J302,K302,"m")</f>
        <v>0</v>
      </c>
      <c r="M302" s="3" t="s">
        <v>2690</v>
      </c>
      <c r="N302" s="3" t="s">
        <v>2691</v>
      </c>
      <c r="P302" s="3">
        <v>11610520</v>
      </c>
      <c r="Q302" s="3" t="s">
        <v>2692</v>
      </c>
      <c r="R302" s="3" t="s">
        <v>2693</v>
      </c>
      <c r="S302" s="3" t="s">
        <v>79</v>
      </c>
      <c r="T302" s="3" t="s">
        <v>51</v>
      </c>
      <c r="U302" s="3" t="s">
        <v>2694</v>
      </c>
      <c r="W302" s="3" t="s">
        <v>2689</v>
      </c>
      <c r="X302" s="3" t="s">
        <v>78</v>
      </c>
      <c r="Y302" s="3" t="s">
        <v>41</v>
      </c>
      <c r="Z302" s="3" t="s">
        <v>2695</v>
      </c>
      <c r="AA302" s="3" t="s">
        <v>2696</v>
      </c>
      <c r="AB302" s="3" t="s">
        <v>2697</v>
      </c>
      <c r="AC302" s="3" t="s">
        <v>56</v>
      </c>
      <c r="AD302" s="3" t="s">
        <v>39</v>
      </c>
      <c r="AE302" s="3" t="s">
        <v>40</v>
      </c>
      <c r="AH302" s="3" t="s">
        <v>107</v>
      </c>
      <c r="AL302" s="7">
        <v>44414</v>
      </c>
    </row>
    <row r="303" spans="1:38" x14ac:dyDescent="0.35">
      <c r="A303" s="3" t="s">
        <v>7822</v>
      </c>
      <c r="B303" s="3" t="s">
        <v>7823</v>
      </c>
      <c r="C303" s="3" t="s">
        <v>7824</v>
      </c>
      <c r="D303" s="3" t="s">
        <v>42</v>
      </c>
      <c r="E303" s="3">
        <v>10000</v>
      </c>
      <c r="F303" s="3">
        <v>4528</v>
      </c>
      <c r="G303" s="3">
        <v>4528</v>
      </c>
      <c r="H303" s="4">
        <v>43126</v>
      </c>
      <c r="I303" s="3" t="s">
        <v>7825</v>
      </c>
      <c r="L303" s="6">
        <f>DATEDIF(J303,K303,"m")</f>
        <v>0</v>
      </c>
      <c r="M303" s="3" t="s">
        <v>7826</v>
      </c>
      <c r="N303" s="3" t="s">
        <v>7827</v>
      </c>
      <c r="O303" s="3">
        <v>1147756</v>
      </c>
      <c r="Q303" s="3" t="s">
        <v>7828</v>
      </c>
      <c r="R303" s="3" t="s">
        <v>7829</v>
      </c>
      <c r="T303" s="3" t="s">
        <v>51</v>
      </c>
      <c r="U303" s="3" t="s">
        <v>7830</v>
      </c>
      <c r="W303" s="3" t="s">
        <v>7825</v>
      </c>
      <c r="X303" s="3" t="s">
        <v>171</v>
      </c>
      <c r="Y303" s="3" t="s">
        <v>41</v>
      </c>
      <c r="Z303" s="3" t="s">
        <v>7831</v>
      </c>
      <c r="AA303" s="3" t="s">
        <v>7832</v>
      </c>
      <c r="AB303" s="3" t="s">
        <v>7833</v>
      </c>
      <c r="AC303" s="3" t="s">
        <v>56</v>
      </c>
      <c r="AD303" s="3" t="s">
        <v>39</v>
      </c>
      <c r="AE303" s="3" t="s">
        <v>40</v>
      </c>
      <c r="AH303" s="3" t="s">
        <v>107</v>
      </c>
      <c r="AL303" s="7">
        <v>44414</v>
      </c>
    </row>
    <row r="304" spans="1:38" x14ac:dyDescent="0.35">
      <c r="A304" s="3" t="s">
        <v>9742</v>
      </c>
      <c r="B304" s="3" t="s">
        <v>9743</v>
      </c>
      <c r="C304" s="3" t="s">
        <v>9744</v>
      </c>
      <c r="D304" s="3" t="s">
        <v>42</v>
      </c>
      <c r="E304" s="3">
        <v>10000</v>
      </c>
      <c r="F304" s="3">
        <v>10000</v>
      </c>
      <c r="G304" s="3">
        <v>10000</v>
      </c>
      <c r="H304" s="4">
        <v>43126</v>
      </c>
      <c r="I304" s="3" t="s">
        <v>9745</v>
      </c>
      <c r="L304" s="6">
        <f>DATEDIF(J304,K304,"m")</f>
        <v>0</v>
      </c>
      <c r="M304" s="3" t="s">
        <v>9746</v>
      </c>
      <c r="N304" s="3" t="s">
        <v>9747</v>
      </c>
      <c r="P304" s="3" t="s">
        <v>11326</v>
      </c>
      <c r="Q304" s="3" t="s">
        <v>9748</v>
      </c>
      <c r="R304" s="3" t="s">
        <v>1566</v>
      </c>
      <c r="S304" s="3" t="s">
        <v>1567</v>
      </c>
      <c r="T304" s="3" t="s">
        <v>51</v>
      </c>
      <c r="U304" s="3" t="s">
        <v>9749</v>
      </c>
      <c r="W304" s="3" t="s">
        <v>9745</v>
      </c>
      <c r="X304" s="3" t="s">
        <v>171</v>
      </c>
      <c r="Y304" s="3" t="s">
        <v>41</v>
      </c>
      <c r="Z304" s="3" t="s">
        <v>9750</v>
      </c>
      <c r="AA304" s="3" t="s">
        <v>9751</v>
      </c>
      <c r="AB304" s="3" t="s">
        <v>1571</v>
      </c>
      <c r="AC304" s="3" t="s">
        <v>56</v>
      </c>
      <c r="AD304" s="3" t="s">
        <v>39</v>
      </c>
      <c r="AE304" s="3" t="s">
        <v>40</v>
      </c>
      <c r="AH304" s="3" t="s">
        <v>107</v>
      </c>
      <c r="AL304" s="7">
        <v>44414</v>
      </c>
    </row>
    <row r="305" spans="1:38" x14ac:dyDescent="0.35">
      <c r="A305" s="3" t="s">
        <v>4190</v>
      </c>
      <c r="B305" s="3" t="s">
        <v>4191</v>
      </c>
      <c r="C305" s="3" t="s">
        <v>4192</v>
      </c>
      <c r="D305" s="3" t="s">
        <v>42</v>
      </c>
      <c r="E305" s="3">
        <v>10000</v>
      </c>
      <c r="F305" s="3">
        <v>2668</v>
      </c>
      <c r="G305" s="3">
        <v>2668</v>
      </c>
      <c r="H305" s="4">
        <v>43126</v>
      </c>
      <c r="L305" s="6">
        <f>DATEDIF(J305,K305,"m")</f>
        <v>0</v>
      </c>
      <c r="M305" s="3" t="s">
        <v>4193</v>
      </c>
      <c r="N305" s="3" t="s">
        <v>4194</v>
      </c>
      <c r="P305" s="3">
        <v>10227051</v>
      </c>
      <c r="Q305" s="3" t="s">
        <v>4195</v>
      </c>
      <c r="R305" s="3" t="s">
        <v>4196</v>
      </c>
      <c r="T305" s="3" t="s">
        <v>51</v>
      </c>
      <c r="U305" s="3" t="s">
        <v>4197</v>
      </c>
      <c r="X305" s="3" t="s">
        <v>171</v>
      </c>
      <c r="Y305" s="3" t="s">
        <v>41</v>
      </c>
      <c r="Z305" s="3" t="s">
        <v>4198</v>
      </c>
      <c r="AA305" s="3" t="s">
        <v>4199</v>
      </c>
      <c r="AB305" s="3" t="s">
        <v>1571</v>
      </c>
      <c r="AC305" s="3" t="s">
        <v>56</v>
      </c>
      <c r="AD305" s="3" t="s">
        <v>39</v>
      </c>
      <c r="AE305" s="3" t="s">
        <v>40</v>
      </c>
      <c r="AH305" s="3" t="s">
        <v>107</v>
      </c>
      <c r="AL305" s="7">
        <v>44414</v>
      </c>
    </row>
    <row r="306" spans="1:38" x14ac:dyDescent="0.35">
      <c r="A306" s="3" t="s">
        <v>5148</v>
      </c>
      <c r="B306" s="3" t="s">
        <v>5149</v>
      </c>
      <c r="C306" s="3" t="s">
        <v>5150</v>
      </c>
      <c r="D306" s="3" t="s">
        <v>42</v>
      </c>
      <c r="E306" s="3">
        <v>10000</v>
      </c>
      <c r="F306" s="3">
        <v>10000</v>
      </c>
      <c r="G306" s="3">
        <v>10000</v>
      </c>
      <c r="H306" s="4">
        <v>43126</v>
      </c>
      <c r="I306" s="3" t="s">
        <v>5151</v>
      </c>
      <c r="L306" s="6">
        <f>DATEDIF(J306,K306,"m")</f>
        <v>0</v>
      </c>
      <c r="M306" s="3" t="s">
        <v>5152</v>
      </c>
      <c r="N306" s="3" t="s">
        <v>5153</v>
      </c>
      <c r="P306" s="3">
        <v>10533599</v>
      </c>
      <c r="Q306" s="3" t="s">
        <v>5154</v>
      </c>
      <c r="R306" s="3" t="s">
        <v>5155</v>
      </c>
      <c r="T306" s="3" t="s">
        <v>51</v>
      </c>
      <c r="U306" s="3" t="s">
        <v>5156</v>
      </c>
      <c r="W306" s="3" t="s">
        <v>5151</v>
      </c>
      <c r="X306" s="3" t="s">
        <v>171</v>
      </c>
      <c r="Y306" s="3" t="s">
        <v>41</v>
      </c>
      <c r="Z306" s="3" t="s">
        <v>5157</v>
      </c>
      <c r="AA306" s="3" t="s">
        <v>5158</v>
      </c>
      <c r="AB306" s="3" t="s">
        <v>954</v>
      </c>
      <c r="AC306" s="3" t="s">
        <v>56</v>
      </c>
      <c r="AD306" s="3" t="s">
        <v>39</v>
      </c>
      <c r="AE306" s="3" t="s">
        <v>40</v>
      </c>
      <c r="AH306" s="3" t="s">
        <v>107</v>
      </c>
      <c r="AL306" s="7">
        <v>44414</v>
      </c>
    </row>
    <row r="307" spans="1:38" x14ac:dyDescent="0.35">
      <c r="A307" s="3" t="s">
        <v>511</v>
      </c>
      <c r="B307" s="3" t="s">
        <v>512</v>
      </c>
      <c r="C307" s="3" t="s">
        <v>513</v>
      </c>
      <c r="D307" s="3" t="s">
        <v>42</v>
      </c>
      <c r="E307" s="3">
        <v>10000</v>
      </c>
      <c r="F307" s="3">
        <v>10000</v>
      </c>
      <c r="G307" s="3">
        <v>10000</v>
      </c>
      <c r="H307" s="4">
        <v>43129</v>
      </c>
      <c r="I307" s="3" t="s">
        <v>514</v>
      </c>
      <c r="L307" s="6">
        <f>DATEDIF(J307,K307,"m")</f>
        <v>0</v>
      </c>
      <c r="M307" s="3" t="s">
        <v>515</v>
      </c>
      <c r="N307" s="3" t="s">
        <v>516</v>
      </c>
      <c r="P307" s="3">
        <v>8244179</v>
      </c>
      <c r="Q307" s="3" t="s">
        <v>517</v>
      </c>
      <c r="R307" s="3" t="s">
        <v>451</v>
      </c>
      <c r="S307" s="3" t="s">
        <v>452</v>
      </c>
      <c r="T307" s="3" t="s">
        <v>51</v>
      </c>
      <c r="U307" s="3" t="s">
        <v>518</v>
      </c>
      <c r="W307" s="3" t="s">
        <v>514</v>
      </c>
      <c r="X307" s="3" t="s">
        <v>129</v>
      </c>
      <c r="Y307" s="3" t="s">
        <v>41</v>
      </c>
      <c r="Z307" s="3" t="s">
        <v>519</v>
      </c>
      <c r="AA307" s="3" t="s">
        <v>520</v>
      </c>
      <c r="AB307" s="3" t="s">
        <v>456</v>
      </c>
      <c r="AC307" s="3" t="s">
        <v>56</v>
      </c>
      <c r="AD307" s="3" t="s">
        <v>39</v>
      </c>
      <c r="AE307" s="3" t="s">
        <v>40</v>
      </c>
      <c r="AH307" s="3" t="s">
        <v>107</v>
      </c>
      <c r="AL307" s="7">
        <v>44483</v>
      </c>
    </row>
    <row r="308" spans="1:38" x14ac:dyDescent="0.35">
      <c r="A308" s="3" t="s">
        <v>2519</v>
      </c>
      <c r="B308" s="3" t="s">
        <v>2520</v>
      </c>
      <c r="C308" s="3" t="s">
        <v>2521</v>
      </c>
      <c r="D308" s="3" t="s">
        <v>42</v>
      </c>
      <c r="E308" s="3">
        <v>10000</v>
      </c>
      <c r="F308" s="3">
        <v>10000</v>
      </c>
      <c r="G308" s="3">
        <v>10000</v>
      </c>
      <c r="H308" s="4">
        <v>43129</v>
      </c>
      <c r="I308" s="3" t="s">
        <v>2522</v>
      </c>
      <c r="L308" s="6">
        <f>DATEDIF(J308,K308,"m")</f>
        <v>0</v>
      </c>
      <c r="M308" s="3" t="s">
        <v>2531</v>
      </c>
      <c r="N308" s="3" t="s">
        <v>2523</v>
      </c>
      <c r="P308" s="3">
        <v>6527975</v>
      </c>
      <c r="Q308" s="3" t="s">
        <v>2524</v>
      </c>
      <c r="R308" s="3" t="s">
        <v>218</v>
      </c>
      <c r="T308" s="3" t="s">
        <v>51</v>
      </c>
      <c r="U308" s="3" t="s">
        <v>2525</v>
      </c>
      <c r="W308" s="3" t="s">
        <v>2522</v>
      </c>
      <c r="X308" s="3" t="s">
        <v>220</v>
      </c>
      <c r="Y308" s="3" t="s">
        <v>41</v>
      </c>
      <c r="Z308" s="3" t="s">
        <v>2526</v>
      </c>
      <c r="AA308" s="3" t="s">
        <v>2527</v>
      </c>
      <c r="AB308" s="3" t="s">
        <v>223</v>
      </c>
      <c r="AC308" s="3" t="s">
        <v>56</v>
      </c>
      <c r="AD308" s="3" t="s">
        <v>39</v>
      </c>
      <c r="AE308" s="3" t="s">
        <v>40</v>
      </c>
      <c r="AH308" s="3" t="s">
        <v>107</v>
      </c>
      <c r="AL308" s="7">
        <v>44414</v>
      </c>
    </row>
    <row r="309" spans="1:38" x14ac:dyDescent="0.35">
      <c r="A309" s="3" t="s">
        <v>8027</v>
      </c>
      <c r="B309" s="3" t="s">
        <v>8028</v>
      </c>
      <c r="C309" s="3" t="s">
        <v>8029</v>
      </c>
      <c r="D309" s="3" t="s">
        <v>42</v>
      </c>
      <c r="E309" s="3">
        <v>10000</v>
      </c>
      <c r="F309" s="3">
        <v>10000</v>
      </c>
      <c r="G309" s="3">
        <v>10000</v>
      </c>
      <c r="H309" s="4">
        <v>43129</v>
      </c>
      <c r="I309" s="3" t="s">
        <v>8030</v>
      </c>
      <c r="L309" s="6">
        <f>DATEDIF(J309,K309,"m")</f>
        <v>0</v>
      </c>
      <c r="M309" s="3" t="s">
        <v>8031</v>
      </c>
      <c r="N309" s="3" t="s">
        <v>8032</v>
      </c>
      <c r="O309" s="3">
        <v>1153584</v>
      </c>
      <c r="Q309" s="3" t="s">
        <v>8033</v>
      </c>
      <c r="R309" s="3" t="s">
        <v>605</v>
      </c>
      <c r="S309" s="3" t="s">
        <v>1225</v>
      </c>
      <c r="T309" s="3" t="s">
        <v>51</v>
      </c>
      <c r="U309" s="3" t="s">
        <v>8034</v>
      </c>
      <c r="W309" s="3" t="s">
        <v>8030</v>
      </c>
      <c r="X309" s="3" t="s">
        <v>129</v>
      </c>
      <c r="Y309" s="3" t="s">
        <v>41</v>
      </c>
      <c r="Z309" s="3" t="s">
        <v>8035</v>
      </c>
      <c r="AA309" s="3" t="s">
        <v>8036</v>
      </c>
      <c r="AB309" s="3" t="s">
        <v>609</v>
      </c>
      <c r="AC309" s="3" t="s">
        <v>56</v>
      </c>
      <c r="AD309" s="3" t="s">
        <v>39</v>
      </c>
      <c r="AE309" s="3" t="s">
        <v>40</v>
      </c>
      <c r="AH309" s="3" t="s">
        <v>107</v>
      </c>
      <c r="AL309" s="7">
        <v>44414</v>
      </c>
    </row>
    <row r="310" spans="1:38" x14ac:dyDescent="0.35">
      <c r="A310" s="3" t="s">
        <v>7297</v>
      </c>
      <c r="B310" s="3" t="s">
        <v>7298</v>
      </c>
      <c r="C310" s="3" t="s">
        <v>7299</v>
      </c>
      <c r="D310" s="3" t="s">
        <v>42</v>
      </c>
      <c r="E310" s="3">
        <v>10000</v>
      </c>
      <c r="F310" s="3">
        <v>10000</v>
      </c>
      <c r="G310" s="3">
        <v>10000</v>
      </c>
      <c r="H310" s="4">
        <v>43129</v>
      </c>
      <c r="I310" s="3" t="s">
        <v>7286</v>
      </c>
      <c r="L310" s="6">
        <f>DATEDIF(J310,K310,"m")</f>
        <v>0</v>
      </c>
      <c r="M310" s="3" t="s">
        <v>7287</v>
      </c>
      <c r="N310" s="3" t="s">
        <v>7288</v>
      </c>
      <c r="O310" s="3">
        <v>1133679</v>
      </c>
      <c r="P310" s="3">
        <v>7030896</v>
      </c>
      <c r="Q310" s="3" t="s">
        <v>7289</v>
      </c>
      <c r="R310" s="3" t="s">
        <v>7290</v>
      </c>
      <c r="S310" s="3" t="s">
        <v>7290</v>
      </c>
      <c r="T310" s="3" t="s">
        <v>51</v>
      </c>
      <c r="U310" s="3" t="s">
        <v>7291</v>
      </c>
      <c r="W310" s="3" t="s">
        <v>7286</v>
      </c>
      <c r="X310" s="3" t="s">
        <v>78</v>
      </c>
      <c r="Y310" s="3" t="s">
        <v>41</v>
      </c>
      <c r="Z310" s="3" t="s">
        <v>7292</v>
      </c>
      <c r="AA310" s="3" t="s">
        <v>7293</v>
      </c>
      <c r="AB310" s="3" t="s">
        <v>345</v>
      </c>
      <c r="AC310" s="3" t="s">
        <v>56</v>
      </c>
      <c r="AD310" s="3" t="s">
        <v>39</v>
      </c>
      <c r="AE310" s="3" t="s">
        <v>40</v>
      </c>
      <c r="AH310" s="3" t="s">
        <v>107</v>
      </c>
      <c r="AL310" s="7">
        <v>44414</v>
      </c>
    </row>
    <row r="311" spans="1:38" x14ac:dyDescent="0.35">
      <c r="A311" s="3" t="s">
        <v>4117</v>
      </c>
      <c r="B311" s="3" t="s">
        <v>4118</v>
      </c>
      <c r="C311" s="3" t="s">
        <v>4119</v>
      </c>
      <c r="D311" s="3" t="s">
        <v>42</v>
      </c>
      <c r="E311" s="3">
        <v>10000</v>
      </c>
      <c r="F311" s="3">
        <v>10000</v>
      </c>
      <c r="G311" s="3">
        <v>10000</v>
      </c>
      <c r="H311" s="4">
        <v>43129</v>
      </c>
      <c r="I311" s="3" t="s">
        <v>4120</v>
      </c>
      <c r="L311" s="6">
        <f>DATEDIF(J311,K311,"m")</f>
        <v>0</v>
      </c>
      <c r="M311" s="3" t="s">
        <v>11476</v>
      </c>
      <c r="N311" s="3" t="s">
        <v>4121</v>
      </c>
      <c r="P311" s="3">
        <v>9928335</v>
      </c>
      <c r="Q311" s="3" t="s">
        <v>4122</v>
      </c>
      <c r="R311" s="3" t="s">
        <v>3879</v>
      </c>
      <c r="T311" s="3" t="s">
        <v>51</v>
      </c>
      <c r="U311" s="3" t="s">
        <v>4123</v>
      </c>
      <c r="W311" s="3" t="s">
        <v>4120</v>
      </c>
      <c r="X311" s="3" t="s">
        <v>129</v>
      </c>
      <c r="Y311" s="3" t="s">
        <v>41</v>
      </c>
      <c r="Z311" s="3" t="s">
        <v>4124</v>
      </c>
      <c r="AA311" s="3" t="s">
        <v>4125</v>
      </c>
      <c r="AB311" s="3" t="s">
        <v>3883</v>
      </c>
      <c r="AC311" s="3" t="s">
        <v>56</v>
      </c>
      <c r="AD311" s="3" t="s">
        <v>39</v>
      </c>
      <c r="AE311" s="3" t="s">
        <v>40</v>
      </c>
      <c r="AH311" s="3" t="s">
        <v>107</v>
      </c>
      <c r="AL311" s="7">
        <v>44414</v>
      </c>
    </row>
    <row r="312" spans="1:38" x14ac:dyDescent="0.35">
      <c r="A312" s="3" t="s">
        <v>5050</v>
      </c>
      <c r="B312" s="3" t="s">
        <v>5051</v>
      </c>
      <c r="C312" s="3" t="s">
        <v>5052</v>
      </c>
      <c r="D312" s="3" t="s">
        <v>42</v>
      </c>
      <c r="E312" s="3">
        <v>10000</v>
      </c>
      <c r="F312" s="3">
        <v>10000</v>
      </c>
      <c r="G312" s="3">
        <v>10000</v>
      </c>
      <c r="H312" s="4">
        <v>43129</v>
      </c>
      <c r="I312" s="3" t="s">
        <v>5053</v>
      </c>
      <c r="L312" s="6">
        <f>DATEDIF(J312,K312,"m")</f>
        <v>0</v>
      </c>
      <c r="M312" s="3" t="s">
        <v>5054</v>
      </c>
      <c r="N312" s="3" t="s">
        <v>5055</v>
      </c>
      <c r="P312" s="3">
        <v>10403096</v>
      </c>
      <c r="Q312" s="3" t="s">
        <v>5056</v>
      </c>
      <c r="R312" s="3" t="s">
        <v>78</v>
      </c>
      <c r="S312" s="3" t="s">
        <v>79</v>
      </c>
      <c r="T312" s="3" t="s">
        <v>51</v>
      </c>
      <c r="U312" s="3" t="s">
        <v>2422</v>
      </c>
      <c r="W312" s="3" t="s">
        <v>5053</v>
      </c>
      <c r="X312" s="3" t="s">
        <v>78</v>
      </c>
      <c r="Y312" s="3" t="s">
        <v>41</v>
      </c>
      <c r="Z312" s="3" t="s">
        <v>2423</v>
      </c>
      <c r="AA312" s="3" t="s">
        <v>2424</v>
      </c>
      <c r="AB312" s="3" t="s">
        <v>345</v>
      </c>
      <c r="AC312" s="3" t="s">
        <v>56</v>
      </c>
      <c r="AD312" s="3" t="s">
        <v>39</v>
      </c>
      <c r="AE312" s="3" t="s">
        <v>40</v>
      </c>
      <c r="AH312" s="3" t="s">
        <v>107</v>
      </c>
      <c r="AL312" s="7">
        <v>44414</v>
      </c>
    </row>
    <row r="313" spans="1:38" x14ac:dyDescent="0.35">
      <c r="A313" s="3" t="s">
        <v>3390</v>
      </c>
      <c r="B313" s="3" t="s">
        <v>3391</v>
      </c>
      <c r="C313" s="3" t="s">
        <v>3392</v>
      </c>
      <c r="D313" s="3" t="s">
        <v>42</v>
      </c>
      <c r="E313" s="3">
        <v>10000</v>
      </c>
      <c r="F313" s="3">
        <v>10000</v>
      </c>
      <c r="G313" s="3">
        <v>10000</v>
      </c>
      <c r="H313" s="4">
        <v>43130</v>
      </c>
      <c r="I313" s="3" t="s">
        <v>3393</v>
      </c>
      <c r="L313" s="6">
        <f>DATEDIF(J313,K313,"m")</f>
        <v>0</v>
      </c>
      <c r="M313" s="3" t="s">
        <v>3394</v>
      </c>
      <c r="N313" s="3" t="s">
        <v>3395</v>
      </c>
      <c r="P313" s="3">
        <v>9144266</v>
      </c>
      <c r="Q313" s="3" t="s">
        <v>3396</v>
      </c>
      <c r="R313" s="3" t="s">
        <v>309</v>
      </c>
      <c r="T313" s="3" t="s">
        <v>51</v>
      </c>
      <c r="U313" s="3" t="s">
        <v>310</v>
      </c>
      <c r="W313" s="3" t="s">
        <v>3393</v>
      </c>
      <c r="X313" s="3" t="s">
        <v>67</v>
      </c>
      <c r="Y313" s="3" t="s">
        <v>41</v>
      </c>
      <c r="Z313" s="3" t="s">
        <v>311</v>
      </c>
      <c r="AA313" s="3" t="s">
        <v>312</v>
      </c>
      <c r="AB313" s="3" t="s">
        <v>200</v>
      </c>
      <c r="AC313" s="3" t="s">
        <v>56</v>
      </c>
      <c r="AD313" s="3" t="s">
        <v>39</v>
      </c>
      <c r="AE313" s="3" t="s">
        <v>40</v>
      </c>
      <c r="AH313" s="3" t="s">
        <v>107</v>
      </c>
      <c r="AL313" s="7">
        <v>44414</v>
      </c>
    </row>
    <row r="314" spans="1:38" x14ac:dyDescent="0.35">
      <c r="A314" s="3" t="s">
        <v>1041</v>
      </c>
      <c r="B314" s="3" t="s">
        <v>1042</v>
      </c>
      <c r="C314" s="3" t="s">
        <v>1043</v>
      </c>
      <c r="D314" s="3" t="s">
        <v>42</v>
      </c>
      <c r="E314" s="3">
        <v>10000</v>
      </c>
      <c r="F314" s="3">
        <v>7089</v>
      </c>
      <c r="G314" s="3">
        <v>7089</v>
      </c>
      <c r="H314" s="4">
        <v>43131</v>
      </c>
      <c r="I314" s="3" t="s">
        <v>1044</v>
      </c>
      <c r="L314" s="6">
        <f>DATEDIF(J314,K314,"m")</f>
        <v>0</v>
      </c>
      <c r="M314" s="3" t="s">
        <v>1045</v>
      </c>
      <c r="N314" s="3" t="s">
        <v>1046</v>
      </c>
      <c r="P314" s="3">
        <v>10257396</v>
      </c>
      <c r="Q314" s="3" t="s">
        <v>1047</v>
      </c>
      <c r="R314" s="3" t="s">
        <v>1048</v>
      </c>
      <c r="T314" s="3" t="s">
        <v>51</v>
      </c>
      <c r="U314" s="3" t="s">
        <v>1049</v>
      </c>
      <c r="W314" s="3" t="s">
        <v>1044</v>
      </c>
      <c r="X314" s="3" t="s">
        <v>67</v>
      </c>
      <c r="Y314" s="3" t="s">
        <v>41</v>
      </c>
      <c r="Z314" s="3" t="s">
        <v>1050</v>
      </c>
      <c r="AA314" s="3" t="s">
        <v>1051</v>
      </c>
      <c r="AB314" s="3" t="s">
        <v>200</v>
      </c>
      <c r="AC314" s="3" t="s">
        <v>56</v>
      </c>
      <c r="AD314" s="3" t="s">
        <v>39</v>
      </c>
      <c r="AE314" s="3" t="s">
        <v>40</v>
      </c>
      <c r="AH314" s="3" t="s">
        <v>107</v>
      </c>
      <c r="AL314" s="7">
        <v>44414</v>
      </c>
    </row>
    <row r="315" spans="1:38" x14ac:dyDescent="0.35">
      <c r="A315" s="3" t="s">
        <v>1117</v>
      </c>
      <c r="B315" s="3" t="s">
        <v>1118</v>
      </c>
      <c r="C315" s="3" t="s">
        <v>1119</v>
      </c>
      <c r="D315" s="3" t="s">
        <v>42</v>
      </c>
      <c r="E315" s="3">
        <v>10000</v>
      </c>
      <c r="F315" s="3">
        <v>9979</v>
      </c>
      <c r="G315" s="3">
        <v>9979</v>
      </c>
      <c r="H315" s="4">
        <v>43131</v>
      </c>
      <c r="I315" s="3" t="s">
        <v>1120</v>
      </c>
      <c r="L315" s="6">
        <f>DATEDIF(J315,K315,"m")</f>
        <v>0</v>
      </c>
      <c r="M315" s="3" t="s">
        <v>1121</v>
      </c>
      <c r="N315" s="3" t="s">
        <v>1122</v>
      </c>
      <c r="P315" s="3">
        <v>10651283</v>
      </c>
      <c r="Q315" s="3" t="s">
        <v>1123</v>
      </c>
      <c r="R315" s="3" t="s">
        <v>1124</v>
      </c>
      <c r="S315" s="3" t="s">
        <v>50</v>
      </c>
      <c r="T315" s="3" t="s">
        <v>51</v>
      </c>
      <c r="U315" s="3" t="s">
        <v>1125</v>
      </c>
      <c r="W315" s="3" t="s">
        <v>1120</v>
      </c>
      <c r="X315" s="3" t="s">
        <v>50</v>
      </c>
      <c r="Y315" s="3" t="s">
        <v>41</v>
      </c>
      <c r="Z315" s="3" t="s">
        <v>1126</v>
      </c>
      <c r="AA315" s="3" t="s">
        <v>1127</v>
      </c>
      <c r="AB315" s="3" t="s">
        <v>1128</v>
      </c>
      <c r="AC315" s="3" t="s">
        <v>56</v>
      </c>
      <c r="AD315" s="3" t="s">
        <v>39</v>
      </c>
      <c r="AE315" s="3" t="s">
        <v>40</v>
      </c>
      <c r="AH315" s="3" t="s">
        <v>107</v>
      </c>
      <c r="AL315" s="7">
        <v>44414</v>
      </c>
    </row>
    <row r="316" spans="1:38" x14ac:dyDescent="0.35">
      <c r="A316" s="3" t="s">
        <v>9825</v>
      </c>
      <c r="B316" s="3" t="s">
        <v>9826</v>
      </c>
      <c r="C316" s="3" t="s">
        <v>9827</v>
      </c>
      <c r="D316" s="3" t="s">
        <v>42</v>
      </c>
      <c r="E316" s="3">
        <v>10000</v>
      </c>
      <c r="F316" s="3">
        <v>9846</v>
      </c>
      <c r="G316" s="3">
        <v>9846</v>
      </c>
      <c r="H316" s="4">
        <v>43131</v>
      </c>
      <c r="I316" s="3" t="s">
        <v>9828</v>
      </c>
      <c r="L316" s="6">
        <f>DATEDIF(J316,K316,"m")</f>
        <v>0</v>
      </c>
      <c r="M316" s="3" t="s">
        <v>9829</v>
      </c>
      <c r="N316" s="3" t="s">
        <v>9830</v>
      </c>
      <c r="P316" s="3" t="s">
        <v>11332</v>
      </c>
      <c r="Q316" s="3" t="s">
        <v>9831</v>
      </c>
      <c r="R316" s="3" t="s">
        <v>9832</v>
      </c>
      <c r="T316" s="3" t="s">
        <v>51</v>
      </c>
      <c r="U316" s="3" t="s">
        <v>9833</v>
      </c>
      <c r="W316" s="3" t="s">
        <v>9828</v>
      </c>
      <c r="X316" s="3" t="s">
        <v>67</v>
      </c>
      <c r="Y316" s="3" t="s">
        <v>41</v>
      </c>
      <c r="Z316" s="3" t="s">
        <v>9834</v>
      </c>
      <c r="AA316" s="3" t="s">
        <v>9835</v>
      </c>
      <c r="AB316" s="3" t="s">
        <v>1307</v>
      </c>
      <c r="AC316" s="3" t="s">
        <v>56</v>
      </c>
      <c r="AD316" s="3" t="s">
        <v>39</v>
      </c>
      <c r="AE316" s="3" t="s">
        <v>40</v>
      </c>
      <c r="AH316" s="3" t="s">
        <v>107</v>
      </c>
      <c r="AL316" s="7">
        <v>44414</v>
      </c>
    </row>
    <row r="317" spans="1:38" x14ac:dyDescent="0.35">
      <c r="A317" s="3" t="s">
        <v>7608</v>
      </c>
      <c r="B317" s="3" t="s">
        <v>7609</v>
      </c>
      <c r="C317" s="3" t="s">
        <v>7610</v>
      </c>
      <c r="D317" s="3" t="s">
        <v>42</v>
      </c>
      <c r="E317" s="3">
        <v>10000</v>
      </c>
      <c r="F317" s="3">
        <v>10000</v>
      </c>
      <c r="G317" s="3">
        <v>10000</v>
      </c>
      <c r="H317" s="4">
        <v>43131</v>
      </c>
      <c r="I317" s="3" t="s">
        <v>7604</v>
      </c>
      <c r="L317" s="6">
        <f>DATEDIF(J317,K317,"m")</f>
        <v>0</v>
      </c>
      <c r="M317" s="3" t="s">
        <v>7605</v>
      </c>
      <c r="N317" s="3" t="s">
        <v>7606</v>
      </c>
      <c r="O317" s="3">
        <v>1142290</v>
      </c>
      <c r="P317" s="3">
        <v>3493040</v>
      </c>
      <c r="Q317" s="3" t="s">
        <v>7607</v>
      </c>
      <c r="R317" s="3" t="s">
        <v>4529</v>
      </c>
      <c r="S317" s="3" t="s">
        <v>4530</v>
      </c>
      <c r="T317" s="3" t="s">
        <v>51</v>
      </c>
      <c r="U317" s="3" t="s">
        <v>4531</v>
      </c>
      <c r="W317" s="3" t="s">
        <v>7604</v>
      </c>
      <c r="X317" s="3" t="s">
        <v>50</v>
      </c>
      <c r="Y317" s="3" t="s">
        <v>41</v>
      </c>
      <c r="Z317" s="3" t="s">
        <v>4532</v>
      </c>
      <c r="AA317" s="3" t="s">
        <v>4533</v>
      </c>
      <c r="AB317" s="3" t="s">
        <v>4534</v>
      </c>
      <c r="AC317" s="3" t="s">
        <v>56</v>
      </c>
      <c r="AD317" s="3" t="s">
        <v>39</v>
      </c>
      <c r="AE317" s="3" t="s">
        <v>40</v>
      </c>
      <c r="AH317" s="3" t="s">
        <v>107</v>
      </c>
      <c r="AL317" s="7">
        <v>44414</v>
      </c>
    </row>
    <row r="318" spans="1:38" x14ac:dyDescent="0.35">
      <c r="A318" s="3" t="s">
        <v>8341</v>
      </c>
      <c r="B318" s="3" t="s">
        <v>8342</v>
      </c>
      <c r="C318" s="3" t="s">
        <v>8343</v>
      </c>
      <c r="D318" s="3" t="s">
        <v>42</v>
      </c>
      <c r="E318" s="3">
        <v>10000</v>
      </c>
      <c r="F318" s="3">
        <v>10000</v>
      </c>
      <c r="G318" s="3">
        <v>10000</v>
      </c>
      <c r="H318" s="4">
        <v>43131</v>
      </c>
      <c r="I318" s="3" t="s">
        <v>8344</v>
      </c>
      <c r="L318" s="6">
        <f>DATEDIF(J318,K318,"m")</f>
        <v>0</v>
      </c>
      <c r="M318" s="3" t="s">
        <v>8345</v>
      </c>
      <c r="N318" s="3" t="s">
        <v>8346</v>
      </c>
      <c r="O318" s="3">
        <v>1163601</v>
      </c>
      <c r="P318" s="3">
        <v>9237669</v>
      </c>
      <c r="Q318" s="3" t="s">
        <v>8347</v>
      </c>
      <c r="R318" s="3" t="s">
        <v>8348</v>
      </c>
      <c r="S318" s="3" t="s">
        <v>196</v>
      </c>
      <c r="T318" s="3" t="s">
        <v>51</v>
      </c>
      <c r="U318" s="3" t="s">
        <v>8349</v>
      </c>
      <c r="W318" s="3" t="s">
        <v>8344</v>
      </c>
      <c r="X318" s="3" t="s">
        <v>67</v>
      </c>
      <c r="Y318" s="3" t="s">
        <v>41</v>
      </c>
      <c r="Z318" s="3" t="s">
        <v>8350</v>
      </c>
      <c r="AA318" s="3" t="s">
        <v>8351</v>
      </c>
      <c r="AB318" s="3" t="s">
        <v>200</v>
      </c>
      <c r="AC318" s="3" t="s">
        <v>56</v>
      </c>
      <c r="AD318" s="3" t="s">
        <v>39</v>
      </c>
      <c r="AE318" s="3" t="s">
        <v>40</v>
      </c>
      <c r="AH318" s="3" t="s">
        <v>107</v>
      </c>
      <c r="AL318" s="7">
        <v>44414</v>
      </c>
    </row>
    <row r="319" spans="1:38" x14ac:dyDescent="0.35">
      <c r="A319" s="3" t="s">
        <v>3619</v>
      </c>
      <c r="B319" s="3" t="s">
        <v>3620</v>
      </c>
      <c r="C319" s="3" t="s">
        <v>3621</v>
      </c>
      <c r="D319" s="3" t="s">
        <v>42</v>
      </c>
      <c r="E319" s="3">
        <v>10000</v>
      </c>
      <c r="F319" s="3">
        <v>7156</v>
      </c>
      <c r="G319" s="3">
        <v>7156</v>
      </c>
      <c r="H319" s="4">
        <v>43131</v>
      </c>
      <c r="I319" s="3" t="s">
        <v>3622</v>
      </c>
      <c r="L319" s="6">
        <f>DATEDIF(J319,K319,"m")</f>
        <v>0</v>
      </c>
      <c r="M319" s="3" t="s">
        <v>3623</v>
      </c>
      <c r="N319" s="3" t="s">
        <v>3624</v>
      </c>
      <c r="P319" s="3">
        <v>8675364</v>
      </c>
      <c r="Q319" s="3" t="s">
        <v>3625</v>
      </c>
      <c r="R319" s="3" t="s">
        <v>594</v>
      </c>
      <c r="S319" s="3" t="s">
        <v>246</v>
      </c>
      <c r="T319" s="3" t="s">
        <v>51</v>
      </c>
      <c r="U319" s="3" t="s">
        <v>3626</v>
      </c>
      <c r="W319" s="3" t="s">
        <v>3622</v>
      </c>
      <c r="X319" s="3" t="s">
        <v>67</v>
      </c>
      <c r="Y319" s="3" t="s">
        <v>41</v>
      </c>
      <c r="Z319" s="3" t="s">
        <v>3627</v>
      </c>
      <c r="AA319" s="3" t="s">
        <v>3628</v>
      </c>
      <c r="AB319" s="3" t="s">
        <v>757</v>
      </c>
      <c r="AC319" s="3" t="s">
        <v>56</v>
      </c>
      <c r="AD319" s="3" t="s">
        <v>39</v>
      </c>
      <c r="AE319" s="3" t="s">
        <v>40</v>
      </c>
      <c r="AH319" s="3" t="s">
        <v>107</v>
      </c>
      <c r="AL319" s="7">
        <v>44414</v>
      </c>
    </row>
    <row r="320" spans="1:38" x14ac:dyDescent="0.35">
      <c r="A320" s="3" t="s">
        <v>8583</v>
      </c>
      <c r="B320" s="3" t="s">
        <v>8584</v>
      </c>
      <c r="C320" s="3" t="s">
        <v>8585</v>
      </c>
      <c r="D320" s="3" t="s">
        <v>42</v>
      </c>
      <c r="E320" s="3">
        <v>10000</v>
      </c>
      <c r="F320" s="3">
        <v>10000</v>
      </c>
      <c r="G320" s="3">
        <v>10000</v>
      </c>
      <c r="H320" s="4">
        <v>43131</v>
      </c>
      <c r="I320" s="3" t="s">
        <v>8573</v>
      </c>
      <c r="L320" s="6">
        <f>DATEDIF(J320,K320,"m")</f>
        <v>0</v>
      </c>
      <c r="M320" s="3" t="s">
        <v>8574</v>
      </c>
      <c r="N320" s="3" t="s">
        <v>8575</v>
      </c>
      <c r="O320" s="3">
        <v>1171595</v>
      </c>
      <c r="Q320" s="3" t="s">
        <v>8576</v>
      </c>
      <c r="R320" s="3" t="s">
        <v>8289</v>
      </c>
      <c r="S320" s="3" t="s">
        <v>1011</v>
      </c>
      <c r="T320" s="3" t="s">
        <v>51</v>
      </c>
      <c r="U320" s="3" t="s">
        <v>8577</v>
      </c>
      <c r="W320" s="3" t="s">
        <v>8573</v>
      </c>
      <c r="X320" s="3" t="s">
        <v>50</v>
      </c>
      <c r="Y320" s="3" t="s">
        <v>41</v>
      </c>
      <c r="Z320" s="3" t="s">
        <v>8578</v>
      </c>
      <c r="AA320" s="3" t="s">
        <v>8579</v>
      </c>
      <c r="AB320" s="3" t="s">
        <v>6109</v>
      </c>
      <c r="AC320" s="3" t="s">
        <v>56</v>
      </c>
      <c r="AD320" s="3" t="s">
        <v>39</v>
      </c>
      <c r="AE320" s="3" t="s">
        <v>40</v>
      </c>
      <c r="AH320" s="3" t="s">
        <v>107</v>
      </c>
      <c r="AL320" s="7">
        <v>44414</v>
      </c>
    </row>
    <row r="321" spans="1:38" x14ac:dyDescent="0.35">
      <c r="A321" s="3" t="s">
        <v>6412</v>
      </c>
      <c r="B321" s="3" t="s">
        <v>6413</v>
      </c>
      <c r="C321" s="3" t="s">
        <v>6414</v>
      </c>
      <c r="D321" s="3" t="s">
        <v>42</v>
      </c>
      <c r="E321" s="3">
        <v>10000</v>
      </c>
      <c r="F321" s="3">
        <v>10000</v>
      </c>
      <c r="G321" s="3">
        <v>10000</v>
      </c>
      <c r="H321" s="4">
        <v>43131</v>
      </c>
      <c r="I321" s="3" t="s">
        <v>6402</v>
      </c>
      <c r="L321" s="6">
        <f>DATEDIF(J321,K321,"m")</f>
        <v>0</v>
      </c>
      <c r="M321" s="3" t="s">
        <v>6403</v>
      </c>
      <c r="N321" s="3" t="s">
        <v>6404</v>
      </c>
      <c r="O321" s="3">
        <v>1093189</v>
      </c>
      <c r="P321" s="3">
        <v>4088772</v>
      </c>
      <c r="Q321" s="3" t="s">
        <v>6405</v>
      </c>
      <c r="R321" s="3" t="s">
        <v>5413</v>
      </c>
      <c r="S321" s="3" t="s">
        <v>50</v>
      </c>
      <c r="T321" s="3" t="s">
        <v>51</v>
      </c>
      <c r="U321" s="3" t="s">
        <v>6406</v>
      </c>
      <c r="W321" s="3" t="s">
        <v>6402</v>
      </c>
      <c r="X321" s="3" t="s">
        <v>50</v>
      </c>
      <c r="Y321" s="3" t="s">
        <v>41</v>
      </c>
      <c r="Z321" s="3" t="s">
        <v>6407</v>
      </c>
      <c r="AA321" s="3" t="s">
        <v>6408</v>
      </c>
      <c r="AB321" s="3" t="s">
        <v>1150</v>
      </c>
      <c r="AC321" s="3" t="s">
        <v>56</v>
      </c>
      <c r="AD321" s="3" t="s">
        <v>39</v>
      </c>
      <c r="AE321" s="3" t="s">
        <v>40</v>
      </c>
      <c r="AH321" s="3" t="s">
        <v>107</v>
      </c>
      <c r="AL321" s="7">
        <v>44414</v>
      </c>
    </row>
    <row r="322" spans="1:38" x14ac:dyDescent="0.35">
      <c r="A322" s="3" t="s">
        <v>8064</v>
      </c>
      <c r="B322" s="3" t="s">
        <v>8065</v>
      </c>
      <c r="C322" s="3" t="s">
        <v>8066</v>
      </c>
      <c r="D322" s="3" t="s">
        <v>42</v>
      </c>
      <c r="E322" s="3">
        <v>10000</v>
      </c>
      <c r="F322" s="3">
        <v>10000</v>
      </c>
      <c r="G322" s="3">
        <v>10000</v>
      </c>
      <c r="H322" s="4">
        <v>43131</v>
      </c>
      <c r="I322" s="3" t="s">
        <v>8067</v>
      </c>
      <c r="L322" s="6">
        <f>DATEDIF(J322,K322,"m")</f>
        <v>0</v>
      </c>
      <c r="M322" s="3" t="s">
        <v>8068</v>
      </c>
      <c r="N322" s="3" t="s">
        <v>8069</v>
      </c>
      <c r="O322" s="3">
        <v>1155534</v>
      </c>
      <c r="P322" s="3">
        <v>1155534</v>
      </c>
      <c r="Q322" s="3" t="s">
        <v>8070</v>
      </c>
      <c r="R322" s="3" t="s">
        <v>3027</v>
      </c>
      <c r="T322" s="3" t="s">
        <v>51</v>
      </c>
      <c r="U322" s="3" t="s">
        <v>8071</v>
      </c>
      <c r="W322" s="3" t="s">
        <v>8067</v>
      </c>
      <c r="X322" s="3" t="s">
        <v>171</v>
      </c>
      <c r="Y322" s="3" t="s">
        <v>41</v>
      </c>
      <c r="Z322" s="3" t="s">
        <v>8072</v>
      </c>
      <c r="AA322" s="3" t="s">
        <v>8073</v>
      </c>
      <c r="AB322" s="3" t="s">
        <v>3031</v>
      </c>
      <c r="AC322" s="3" t="s">
        <v>56</v>
      </c>
      <c r="AD322" s="3" t="s">
        <v>39</v>
      </c>
      <c r="AE322" s="3" t="s">
        <v>40</v>
      </c>
      <c r="AH322" s="3" t="s">
        <v>107</v>
      </c>
      <c r="AL322" s="7">
        <v>44414</v>
      </c>
    </row>
    <row r="323" spans="1:38" x14ac:dyDescent="0.35">
      <c r="A323" s="3" t="s">
        <v>3299</v>
      </c>
      <c r="B323" s="3" t="s">
        <v>3300</v>
      </c>
      <c r="C323" s="3" t="s">
        <v>3301</v>
      </c>
      <c r="D323" s="3" t="s">
        <v>42</v>
      </c>
      <c r="E323" s="3">
        <v>10000</v>
      </c>
      <c r="F323" s="3">
        <v>10000</v>
      </c>
      <c r="G323" s="3">
        <v>10000</v>
      </c>
      <c r="H323" s="4">
        <v>43132</v>
      </c>
      <c r="I323" s="3" t="s">
        <v>3302</v>
      </c>
      <c r="L323" s="6">
        <f>DATEDIF(J323,K323,"m")</f>
        <v>0</v>
      </c>
      <c r="M323" s="3" t="s">
        <v>3303</v>
      </c>
      <c r="N323" s="3" t="s">
        <v>3304</v>
      </c>
      <c r="P323" s="3">
        <v>3054343</v>
      </c>
      <c r="Q323" s="3" t="s">
        <v>3305</v>
      </c>
      <c r="R323" s="3" t="s">
        <v>3306</v>
      </c>
      <c r="T323" s="3" t="s">
        <v>51</v>
      </c>
      <c r="U323" s="3" t="s">
        <v>3307</v>
      </c>
      <c r="W323" s="3" t="s">
        <v>3302</v>
      </c>
      <c r="X323" s="3" t="s">
        <v>67</v>
      </c>
      <c r="Y323" s="3" t="s">
        <v>41</v>
      </c>
      <c r="Z323" s="3" t="s">
        <v>3308</v>
      </c>
      <c r="AA323" s="3" t="s">
        <v>3309</v>
      </c>
      <c r="AB323" s="3" t="s">
        <v>3310</v>
      </c>
      <c r="AC323" s="3" t="s">
        <v>56</v>
      </c>
      <c r="AD323" s="3" t="s">
        <v>39</v>
      </c>
      <c r="AE323" s="3" t="s">
        <v>40</v>
      </c>
      <c r="AH323" s="3" t="s">
        <v>107</v>
      </c>
      <c r="AL323" s="7">
        <v>44414</v>
      </c>
    </row>
    <row r="324" spans="1:38" x14ac:dyDescent="0.35">
      <c r="A324" s="3" t="s">
        <v>3370</v>
      </c>
      <c r="B324" s="3" t="s">
        <v>3371</v>
      </c>
      <c r="C324" s="3" t="s">
        <v>3372</v>
      </c>
      <c r="D324" s="3" t="s">
        <v>42</v>
      </c>
      <c r="E324" s="3">
        <v>10000</v>
      </c>
      <c r="F324" s="3">
        <v>10000</v>
      </c>
      <c r="G324" s="3">
        <v>10000</v>
      </c>
      <c r="H324" s="4">
        <v>43132</v>
      </c>
      <c r="I324" s="3" t="s">
        <v>3373</v>
      </c>
      <c r="L324" s="6">
        <f>DATEDIF(J324,K324,"m")</f>
        <v>0</v>
      </c>
      <c r="M324" s="3" t="s">
        <v>3374</v>
      </c>
      <c r="N324" s="3" t="s">
        <v>3375</v>
      </c>
      <c r="P324" s="3" t="s">
        <v>11315</v>
      </c>
      <c r="Q324" s="3" t="s">
        <v>3376</v>
      </c>
      <c r="R324" s="3" t="s">
        <v>3377</v>
      </c>
      <c r="T324" s="3" t="s">
        <v>51</v>
      </c>
      <c r="U324" s="3" t="s">
        <v>3378</v>
      </c>
      <c r="W324" s="3" t="s">
        <v>3373</v>
      </c>
      <c r="X324" s="3" t="s">
        <v>67</v>
      </c>
      <c r="Y324" s="3" t="s">
        <v>41</v>
      </c>
      <c r="Z324" s="3" t="s">
        <v>3379</v>
      </c>
      <c r="AA324" s="3" t="s">
        <v>3380</v>
      </c>
      <c r="AB324" s="3" t="s">
        <v>3381</v>
      </c>
      <c r="AC324" s="3" t="s">
        <v>56</v>
      </c>
      <c r="AD324" s="3" t="s">
        <v>39</v>
      </c>
      <c r="AE324" s="3" t="s">
        <v>40</v>
      </c>
      <c r="AH324" s="3" t="s">
        <v>107</v>
      </c>
      <c r="AL324" s="7">
        <v>44414</v>
      </c>
    </row>
    <row r="325" spans="1:38" x14ac:dyDescent="0.35">
      <c r="A325" s="3" t="s">
        <v>9364</v>
      </c>
      <c r="B325" s="3" t="s">
        <v>9365</v>
      </c>
      <c r="C325" s="3" t="s">
        <v>9366</v>
      </c>
      <c r="D325" s="3" t="s">
        <v>42</v>
      </c>
      <c r="E325" s="3">
        <v>10000</v>
      </c>
      <c r="F325" s="3">
        <v>10000</v>
      </c>
      <c r="G325" s="3">
        <v>10000</v>
      </c>
      <c r="H325" s="4">
        <v>43133</v>
      </c>
      <c r="I325" s="3" t="s">
        <v>784</v>
      </c>
      <c r="L325" s="6">
        <f>DATEDIF(J325,K325,"m")</f>
        <v>0</v>
      </c>
      <c r="M325" s="3" t="s">
        <v>9367</v>
      </c>
      <c r="N325" s="3" t="s">
        <v>9368</v>
      </c>
      <c r="O325" s="3">
        <v>295829</v>
      </c>
      <c r="P325" s="3">
        <v>2069107</v>
      </c>
      <c r="Q325" s="3" t="s">
        <v>9369</v>
      </c>
      <c r="R325" s="3" t="s">
        <v>78</v>
      </c>
      <c r="S325" s="3" t="s">
        <v>79</v>
      </c>
      <c r="T325" s="3" t="s">
        <v>51</v>
      </c>
      <c r="U325" s="3" t="s">
        <v>788</v>
      </c>
      <c r="W325" s="3" t="s">
        <v>784</v>
      </c>
      <c r="X325" s="3" t="s">
        <v>78</v>
      </c>
      <c r="Y325" s="3" t="s">
        <v>41</v>
      </c>
      <c r="Z325" s="3" t="s">
        <v>789</v>
      </c>
      <c r="AA325" s="3" t="s">
        <v>790</v>
      </c>
      <c r="AB325" s="3" t="s">
        <v>791</v>
      </c>
      <c r="AC325" s="3" t="s">
        <v>56</v>
      </c>
      <c r="AD325" s="3" t="s">
        <v>39</v>
      </c>
      <c r="AE325" s="3" t="s">
        <v>40</v>
      </c>
      <c r="AH325" s="3" t="s">
        <v>107</v>
      </c>
      <c r="AL325" s="7">
        <v>44414</v>
      </c>
    </row>
    <row r="326" spans="1:38" x14ac:dyDescent="0.35">
      <c r="A326" s="3" t="s">
        <v>8781</v>
      </c>
      <c r="B326" s="3" t="s">
        <v>8782</v>
      </c>
      <c r="C326" s="3" t="s">
        <v>8783</v>
      </c>
      <c r="D326" s="3" t="s">
        <v>42</v>
      </c>
      <c r="E326" s="3">
        <v>10000</v>
      </c>
      <c r="F326" s="3">
        <v>10000</v>
      </c>
      <c r="G326" s="3">
        <v>10000</v>
      </c>
      <c r="H326" s="4">
        <v>43133</v>
      </c>
      <c r="I326" s="3" t="s">
        <v>8784</v>
      </c>
      <c r="L326" s="6">
        <f>DATEDIF(J326,K326,"m")</f>
        <v>0</v>
      </c>
      <c r="M326" s="3" t="s">
        <v>8785</v>
      </c>
      <c r="N326" s="3" t="s">
        <v>8786</v>
      </c>
      <c r="O326" s="3">
        <v>1176209</v>
      </c>
      <c r="P326" s="3" t="s">
        <v>11459</v>
      </c>
      <c r="Q326" s="3" t="s">
        <v>8787</v>
      </c>
      <c r="R326" s="3" t="s">
        <v>1224</v>
      </c>
      <c r="T326" s="3" t="s">
        <v>51</v>
      </c>
      <c r="U326" s="3" t="s">
        <v>8788</v>
      </c>
      <c r="W326" s="3" t="s">
        <v>8784</v>
      </c>
      <c r="X326" s="3" t="s">
        <v>129</v>
      </c>
      <c r="Y326" s="3" t="s">
        <v>41</v>
      </c>
      <c r="Z326" s="3" t="s">
        <v>8789</v>
      </c>
      <c r="AA326" s="3" t="s">
        <v>8790</v>
      </c>
      <c r="AB326" s="3" t="s">
        <v>1229</v>
      </c>
      <c r="AC326" s="3" t="s">
        <v>56</v>
      </c>
      <c r="AD326" s="3" t="s">
        <v>39</v>
      </c>
      <c r="AE326" s="3" t="s">
        <v>40</v>
      </c>
      <c r="AH326" s="3" t="s">
        <v>107</v>
      </c>
      <c r="AL326" s="7">
        <v>44414</v>
      </c>
    </row>
    <row r="327" spans="1:38" x14ac:dyDescent="0.35">
      <c r="A327" s="3" t="s">
        <v>1217</v>
      </c>
      <c r="B327" s="3" t="s">
        <v>1218</v>
      </c>
      <c r="C327" s="3" t="s">
        <v>1219</v>
      </c>
      <c r="D327" s="3" t="s">
        <v>42</v>
      </c>
      <c r="E327" s="3">
        <v>10000</v>
      </c>
      <c r="F327" s="3">
        <v>10000</v>
      </c>
      <c r="G327" s="3">
        <v>10000</v>
      </c>
      <c r="H327" s="4">
        <v>43136</v>
      </c>
      <c r="I327" s="3" t="s">
        <v>1220</v>
      </c>
      <c r="L327" s="6">
        <f>DATEDIF(J327,K327,"m")</f>
        <v>0</v>
      </c>
      <c r="M327" s="3" t="s">
        <v>1221</v>
      </c>
      <c r="N327" s="3" t="s">
        <v>1222</v>
      </c>
      <c r="P327" s="3">
        <v>10826628</v>
      </c>
      <c r="Q327" s="3" t="s">
        <v>1223</v>
      </c>
      <c r="R327" s="3" t="s">
        <v>1224</v>
      </c>
      <c r="S327" s="3" t="s">
        <v>1225</v>
      </c>
      <c r="T327" s="3" t="s">
        <v>51</v>
      </c>
      <c r="U327" s="3" t="s">
        <v>1226</v>
      </c>
      <c r="W327" s="3" t="s">
        <v>1220</v>
      </c>
      <c r="X327" s="3" t="s">
        <v>129</v>
      </c>
      <c r="Y327" s="3" t="s">
        <v>41</v>
      </c>
      <c r="Z327" s="3" t="s">
        <v>1227</v>
      </c>
      <c r="AA327" s="3" t="s">
        <v>1228</v>
      </c>
      <c r="AB327" s="3" t="s">
        <v>1229</v>
      </c>
      <c r="AC327" s="3" t="s">
        <v>56</v>
      </c>
      <c r="AD327" s="3" t="s">
        <v>39</v>
      </c>
      <c r="AE327" s="3" t="s">
        <v>40</v>
      </c>
      <c r="AH327" s="3" t="s">
        <v>107</v>
      </c>
      <c r="AL327" s="7">
        <v>44414</v>
      </c>
    </row>
    <row r="328" spans="1:38" x14ac:dyDescent="0.35">
      <c r="A328" s="3" t="s">
        <v>7217</v>
      </c>
      <c r="B328" s="3" t="s">
        <v>7206</v>
      </c>
      <c r="C328" s="3" t="s">
        <v>7218</v>
      </c>
      <c r="D328" s="3" t="s">
        <v>42</v>
      </c>
      <c r="E328" s="3">
        <v>15000</v>
      </c>
      <c r="F328" s="3">
        <v>15000</v>
      </c>
      <c r="G328" s="3">
        <v>15000</v>
      </c>
      <c r="H328" s="4">
        <v>43140</v>
      </c>
      <c r="I328" s="3" t="s">
        <v>7204</v>
      </c>
      <c r="J328" s="4">
        <v>43143</v>
      </c>
      <c r="K328" s="4">
        <v>43873</v>
      </c>
      <c r="L328" s="6">
        <f>DATEDIF(J328,K328,"m")</f>
        <v>24</v>
      </c>
      <c r="M328" s="3" t="s">
        <v>7205</v>
      </c>
      <c r="N328" s="3" t="s">
        <v>7206</v>
      </c>
      <c r="O328" s="3">
        <v>1131792</v>
      </c>
      <c r="P328" s="3">
        <v>6961204</v>
      </c>
      <c r="Q328" s="3" t="s">
        <v>7207</v>
      </c>
      <c r="R328" s="3" t="s">
        <v>257</v>
      </c>
      <c r="S328" s="3" t="s">
        <v>383</v>
      </c>
      <c r="T328" s="3" t="s">
        <v>51</v>
      </c>
      <c r="U328" s="3" t="s">
        <v>7208</v>
      </c>
      <c r="W328" s="3" t="s">
        <v>7204</v>
      </c>
      <c r="X328" s="3" t="s">
        <v>260</v>
      </c>
      <c r="Y328" s="3" t="s">
        <v>41</v>
      </c>
      <c r="Z328" s="3" t="s">
        <v>7209</v>
      </c>
      <c r="AA328" s="3" t="s">
        <v>7210</v>
      </c>
      <c r="AB328" s="3" t="s">
        <v>263</v>
      </c>
      <c r="AC328" s="3" t="s">
        <v>56</v>
      </c>
      <c r="AD328" s="3" t="s">
        <v>39</v>
      </c>
      <c r="AE328" s="3" t="s">
        <v>40</v>
      </c>
      <c r="AH328" s="3" t="s">
        <v>2143</v>
      </c>
      <c r="AL328" s="7">
        <v>44278</v>
      </c>
    </row>
    <row r="329" spans="1:38" x14ac:dyDescent="0.35">
      <c r="A329" s="3" t="s">
        <v>7162</v>
      </c>
      <c r="B329" s="3" t="s">
        <v>7163</v>
      </c>
      <c r="C329" s="3" t="s">
        <v>7164</v>
      </c>
      <c r="D329" s="3" t="s">
        <v>42</v>
      </c>
      <c r="E329" s="3">
        <v>10000</v>
      </c>
      <c r="F329" s="3">
        <v>10000</v>
      </c>
      <c r="G329" s="3">
        <v>10000</v>
      </c>
      <c r="H329" s="4">
        <v>43140</v>
      </c>
      <c r="I329" s="3" t="s">
        <v>7165</v>
      </c>
      <c r="L329" s="6">
        <f>DATEDIF(J329,K329,"m")</f>
        <v>0</v>
      </c>
      <c r="M329" s="3" t="s">
        <v>7166</v>
      </c>
      <c r="N329" s="3" t="s">
        <v>7167</v>
      </c>
      <c r="O329" s="3">
        <v>1130066</v>
      </c>
      <c r="P329" s="3">
        <v>6750923</v>
      </c>
      <c r="Q329" s="3" t="s">
        <v>7168</v>
      </c>
      <c r="R329" s="3" t="s">
        <v>78</v>
      </c>
      <c r="S329" s="3" t="s">
        <v>79</v>
      </c>
      <c r="T329" s="3" t="s">
        <v>51</v>
      </c>
      <c r="U329" s="3" t="s">
        <v>7169</v>
      </c>
      <c r="W329" s="3" t="s">
        <v>7165</v>
      </c>
      <c r="X329" s="3" t="s">
        <v>78</v>
      </c>
      <c r="Y329" s="3" t="s">
        <v>41</v>
      </c>
      <c r="Z329" s="3" t="s">
        <v>7170</v>
      </c>
      <c r="AA329" s="3" t="s">
        <v>7171</v>
      </c>
      <c r="AB329" s="3" t="s">
        <v>83</v>
      </c>
      <c r="AC329" s="3" t="s">
        <v>56</v>
      </c>
      <c r="AD329" s="3" t="s">
        <v>39</v>
      </c>
      <c r="AE329" s="3" t="s">
        <v>40</v>
      </c>
      <c r="AH329" s="3" t="s">
        <v>107</v>
      </c>
      <c r="AL329" s="7">
        <v>44414</v>
      </c>
    </row>
    <row r="330" spans="1:38" x14ac:dyDescent="0.35">
      <c r="A330" s="3" t="s">
        <v>1429</v>
      </c>
      <c r="B330" s="3" t="s">
        <v>1430</v>
      </c>
      <c r="C330" s="3" t="s">
        <v>1431</v>
      </c>
      <c r="D330" s="3" t="s">
        <v>42</v>
      </c>
      <c r="E330" s="3">
        <v>10000</v>
      </c>
      <c r="F330" s="3">
        <v>8076</v>
      </c>
      <c r="G330" s="3">
        <v>8076</v>
      </c>
      <c r="H330" s="4">
        <v>43143</v>
      </c>
      <c r="I330" s="3" t="s">
        <v>1432</v>
      </c>
      <c r="L330" s="6">
        <f>DATEDIF(J330,K330,"m")</f>
        <v>0</v>
      </c>
      <c r="M330" s="3" t="s">
        <v>1433</v>
      </c>
      <c r="N330" s="3" t="s">
        <v>1434</v>
      </c>
      <c r="P330" s="3">
        <v>6285637</v>
      </c>
      <c r="Q330" s="3" t="s">
        <v>1435</v>
      </c>
      <c r="R330" s="3" t="s">
        <v>195</v>
      </c>
      <c r="T330" s="3" t="s">
        <v>51</v>
      </c>
      <c r="U330" s="3" t="s">
        <v>1436</v>
      </c>
      <c r="W330" s="3" t="s">
        <v>1432</v>
      </c>
      <c r="X330" s="3" t="s">
        <v>67</v>
      </c>
      <c r="Y330" s="3" t="s">
        <v>41</v>
      </c>
      <c r="Z330" s="3" t="s">
        <v>1437</v>
      </c>
      <c r="AA330" s="3" t="s">
        <v>1438</v>
      </c>
      <c r="AB330" s="3" t="s">
        <v>200</v>
      </c>
      <c r="AC330" s="3" t="s">
        <v>56</v>
      </c>
      <c r="AD330" s="3" t="s">
        <v>39</v>
      </c>
      <c r="AE330" s="3" t="s">
        <v>40</v>
      </c>
      <c r="AH330" s="3" t="s">
        <v>107</v>
      </c>
      <c r="AL330" s="7">
        <v>44414</v>
      </c>
    </row>
    <row r="331" spans="1:38" x14ac:dyDescent="0.35">
      <c r="A331" s="3" t="s">
        <v>1452</v>
      </c>
      <c r="B331" s="3" t="s">
        <v>1453</v>
      </c>
      <c r="C331" s="3" t="s">
        <v>1454</v>
      </c>
      <c r="D331" s="3" t="s">
        <v>42</v>
      </c>
      <c r="E331" s="3">
        <v>10000</v>
      </c>
      <c r="F331" s="3">
        <v>10000</v>
      </c>
      <c r="G331" s="3">
        <v>10000</v>
      </c>
      <c r="H331" s="4">
        <v>43143</v>
      </c>
      <c r="L331" s="6">
        <f>DATEDIF(J331,K331,"m")</f>
        <v>0</v>
      </c>
      <c r="M331" s="3" t="s">
        <v>1455</v>
      </c>
      <c r="N331" s="3" t="s">
        <v>1456</v>
      </c>
      <c r="P331" s="3">
        <v>10837983</v>
      </c>
      <c r="Q331" s="3" t="s">
        <v>1457</v>
      </c>
      <c r="R331" s="3" t="s">
        <v>1458</v>
      </c>
      <c r="T331" s="3" t="s">
        <v>51</v>
      </c>
      <c r="U331" s="3" t="s">
        <v>1459</v>
      </c>
      <c r="X331" s="3" t="s">
        <v>129</v>
      </c>
      <c r="Y331" s="3" t="s">
        <v>41</v>
      </c>
      <c r="Z331" s="3" t="s">
        <v>1460</v>
      </c>
      <c r="AA331" s="3" t="s">
        <v>1461</v>
      </c>
      <c r="AB331" s="3" t="s">
        <v>1462</v>
      </c>
      <c r="AC331" s="3" t="s">
        <v>56</v>
      </c>
      <c r="AD331" s="3" t="s">
        <v>39</v>
      </c>
      <c r="AE331" s="3" t="s">
        <v>40</v>
      </c>
      <c r="AH331" s="3" t="s">
        <v>107</v>
      </c>
      <c r="AL331" s="7">
        <v>44414</v>
      </c>
    </row>
    <row r="332" spans="1:38" x14ac:dyDescent="0.35">
      <c r="A332" s="3" t="s">
        <v>4776</v>
      </c>
      <c r="B332" s="3" t="s">
        <v>4777</v>
      </c>
      <c r="C332" s="3" t="s">
        <v>4778</v>
      </c>
      <c r="D332" s="3" t="s">
        <v>42</v>
      </c>
      <c r="E332" s="3">
        <v>10000</v>
      </c>
      <c r="F332" s="3">
        <v>10000</v>
      </c>
      <c r="G332" s="3">
        <v>10000</v>
      </c>
      <c r="H332" s="4">
        <v>43143</v>
      </c>
      <c r="I332" s="3" t="s">
        <v>4779</v>
      </c>
      <c r="L332" s="6">
        <f>DATEDIF(J332,K332,"m")</f>
        <v>0</v>
      </c>
      <c r="M332" s="3" t="s">
        <v>11477</v>
      </c>
      <c r="N332" s="3" t="s">
        <v>4780</v>
      </c>
      <c r="P332" s="3">
        <v>8093898</v>
      </c>
      <c r="Q332" s="3" t="s">
        <v>4781</v>
      </c>
      <c r="R332" s="3" t="s">
        <v>4782</v>
      </c>
      <c r="T332" s="3" t="s">
        <v>51</v>
      </c>
      <c r="U332" s="3" t="s">
        <v>4783</v>
      </c>
      <c r="W332" s="3" t="s">
        <v>4779</v>
      </c>
      <c r="X332" s="3" t="s">
        <v>129</v>
      </c>
      <c r="Y332" s="3" t="s">
        <v>41</v>
      </c>
      <c r="Z332" s="3" t="s">
        <v>4784</v>
      </c>
      <c r="AA332" s="3" t="s">
        <v>4785</v>
      </c>
      <c r="AB332" s="3" t="s">
        <v>3893</v>
      </c>
      <c r="AC332" s="3" t="s">
        <v>56</v>
      </c>
      <c r="AD332" s="3" t="s">
        <v>39</v>
      </c>
      <c r="AE332" s="3" t="s">
        <v>40</v>
      </c>
      <c r="AH332" s="3" t="s">
        <v>107</v>
      </c>
      <c r="AL332" s="7">
        <v>44414</v>
      </c>
    </row>
    <row r="333" spans="1:38" x14ac:dyDescent="0.35">
      <c r="A333" s="3" t="s">
        <v>6374</v>
      </c>
      <c r="B333" s="3" t="s">
        <v>6375</v>
      </c>
      <c r="C333" s="3" t="s">
        <v>6376</v>
      </c>
      <c r="D333" s="3" t="s">
        <v>42</v>
      </c>
      <c r="E333" s="3">
        <v>44620</v>
      </c>
      <c r="F333" s="3">
        <v>44620</v>
      </c>
      <c r="G333" s="3">
        <v>44620</v>
      </c>
      <c r="H333" s="4">
        <v>43144</v>
      </c>
      <c r="I333" s="3" t="s">
        <v>6377</v>
      </c>
      <c r="J333" s="4">
        <v>43144</v>
      </c>
      <c r="K333" s="4">
        <v>43524</v>
      </c>
      <c r="L333" s="6">
        <f>DATEDIF(J333,K333,"m")</f>
        <v>12</v>
      </c>
      <c r="M333" s="3" t="s">
        <v>6378</v>
      </c>
      <c r="N333" s="3" t="s">
        <v>6379</v>
      </c>
      <c r="O333" s="3">
        <v>1092375</v>
      </c>
      <c r="P333" s="3">
        <v>4866786</v>
      </c>
      <c r="Q333" s="3" t="s">
        <v>6380</v>
      </c>
      <c r="R333" s="3" t="s">
        <v>65</v>
      </c>
      <c r="S333" s="3" t="s">
        <v>65</v>
      </c>
      <c r="T333" s="3" t="s">
        <v>51</v>
      </c>
      <c r="U333" s="3" t="s">
        <v>6381</v>
      </c>
      <c r="W333" s="3" t="s">
        <v>6377</v>
      </c>
      <c r="X333" s="3" t="s">
        <v>67</v>
      </c>
      <c r="Y333" s="3" t="s">
        <v>41</v>
      </c>
      <c r="Z333" s="3" t="s">
        <v>6382</v>
      </c>
      <c r="AA333" s="3" t="s">
        <v>6383</v>
      </c>
      <c r="AB333" s="3" t="s">
        <v>70</v>
      </c>
      <c r="AC333" s="3" t="s">
        <v>56</v>
      </c>
      <c r="AD333" s="3" t="s">
        <v>39</v>
      </c>
      <c r="AE333" s="3" t="s">
        <v>40</v>
      </c>
      <c r="AH333" s="3" t="s">
        <v>1391</v>
      </c>
      <c r="AL333" s="7">
        <v>44340</v>
      </c>
    </row>
    <row r="334" spans="1:38" x14ac:dyDescent="0.35">
      <c r="A334" s="3" t="s">
        <v>10809</v>
      </c>
      <c r="B334" s="3" t="s">
        <v>10810</v>
      </c>
      <c r="C334" s="3" t="s">
        <v>10811</v>
      </c>
      <c r="D334" s="3" t="s">
        <v>42</v>
      </c>
      <c r="E334" s="3">
        <v>2500</v>
      </c>
      <c r="F334" s="3">
        <v>2499.71</v>
      </c>
      <c r="G334" s="3">
        <v>2499.71</v>
      </c>
      <c r="H334" s="4">
        <v>43152</v>
      </c>
      <c r="I334" s="3" t="s">
        <v>10812</v>
      </c>
      <c r="L334" s="6">
        <f>DATEDIF(J334,K334,"m")</f>
        <v>0</v>
      </c>
      <c r="M334" s="3" t="s">
        <v>10813</v>
      </c>
      <c r="N334" s="3" t="s">
        <v>10814</v>
      </c>
      <c r="P334" s="3" t="s">
        <v>11406</v>
      </c>
      <c r="Q334" s="3" t="s">
        <v>10815</v>
      </c>
      <c r="R334" s="3" t="s">
        <v>10816</v>
      </c>
      <c r="S334" s="3" t="s">
        <v>641</v>
      </c>
      <c r="T334" s="3" t="s">
        <v>51</v>
      </c>
      <c r="U334" s="3" t="s">
        <v>10817</v>
      </c>
      <c r="W334" s="3" t="s">
        <v>10812</v>
      </c>
      <c r="X334" s="3" t="s">
        <v>287</v>
      </c>
      <c r="Y334" s="3" t="s">
        <v>41</v>
      </c>
      <c r="Z334" s="3" t="s">
        <v>10818</v>
      </c>
      <c r="AA334" s="3" t="s">
        <v>10819</v>
      </c>
      <c r="AB334" s="3" t="s">
        <v>2027</v>
      </c>
      <c r="AC334" s="3" t="s">
        <v>56</v>
      </c>
      <c r="AD334" s="3" t="s">
        <v>39</v>
      </c>
      <c r="AE334" s="3" t="s">
        <v>40</v>
      </c>
      <c r="AH334" s="3" t="s">
        <v>473</v>
      </c>
      <c r="AL334" s="7">
        <v>44680</v>
      </c>
    </row>
    <row r="335" spans="1:38" x14ac:dyDescent="0.35">
      <c r="A335" s="3" t="s">
        <v>10759</v>
      </c>
      <c r="B335" s="3" t="s">
        <v>10760</v>
      </c>
      <c r="C335" s="3" t="s">
        <v>10761</v>
      </c>
      <c r="D335" s="3" t="s">
        <v>42</v>
      </c>
      <c r="E335" s="3">
        <v>2500</v>
      </c>
      <c r="F335" s="3">
        <v>2234.92</v>
      </c>
      <c r="G335" s="3">
        <v>2234.92</v>
      </c>
      <c r="H335" s="4">
        <v>43159</v>
      </c>
      <c r="J335" s="4">
        <v>43105</v>
      </c>
      <c r="K335" s="4">
        <v>43282</v>
      </c>
      <c r="L335" s="6">
        <f>DATEDIF(J335,K335,"m")</f>
        <v>5</v>
      </c>
      <c r="M335" s="3" t="s">
        <v>10762</v>
      </c>
      <c r="N335" s="3" t="s">
        <v>10763</v>
      </c>
      <c r="P335" s="3" t="s">
        <v>11403</v>
      </c>
      <c r="Q335" s="3" t="s">
        <v>10764</v>
      </c>
      <c r="R335" s="3" t="s">
        <v>10765</v>
      </c>
      <c r="S335" s="3" t="s">
        <v>285</v>
      </c>
      <c r="T335" s="3" t="s">
        <v>51</v>
      </c>
      <c r="U335" s="3" t="s">
        <v>10766</v>
      </c>
      <c r="X335" s="3" t="s">
        <v>287</v>
      </c>
      <c r="Y335" s="3" t="s">
        <v>41</v>
      </c>
      <c r="Z335" s="3" t="s">
        <v>10767</v>
      </c>
      <c r="AA335" s="3" t="s">
        <v>10768</v>
      </c>
      <c r="AB335" s="3" t="s">
        <v>10769</v>
      </c>
      <c r="AC335" s="3" t="s">
        <v>56</v>
      </c>
      <c r="AD335" s="3" t="s">
        <v>39</v>
      </c>
      <c r="AE335" s="3" t="s">
        <v>40</v>
      </c>
      <c r="AH335" s="3" t="s">
        <v>473</v>
      </c>
      <c r="AL335" s="7">
        <v>44278</v>
      </c>
    </row>
    <row r="336" spans="1:38" x14ac:dyDescent="0.35">
      <c r="A336" s="3" t="s">
        <v>5006</v>
      </c>
      <c r="B336" s="3" t="s">
        <v>5007</v>
      </c>
      <c r="C336" s="3" t="s">
        <v>5008</v>
      </c>
      <c r="D336" s="3" t="s">
        <v>42</v>
      </c>
      <c r="E336" s="3">
        <v>10000</v>
      </c>
      <c r="F336" s="3">
        <v>10000</v>
      </c>
      <c r="G336" s="3">
        <v>10000</v>
      </c>
      <c r="H336" s="4">
        <v>43159</v>
      </c>
      <c r="I336" s="3" t="s">
        <v>5009</v>
      </c>
      <c r="J336" s="4">
        <v>43131</v>
      </c>
      <c r="K336" s="4">
        <v>43646</v>
      </c>
      <c r="L336" s="6">
        <f>DATEDIF(J336,K336,"m")</f>
        <v>16</v>
      </c>
      <c r="M336" s="3" t="s">
        <v>5010</v>
      </c>
      <c r="N336" s="3" t="s">
        <v>5011</v>
      </c>
      <c r="P336" s="3">
        <v>7696676</v>
      </c>
      <c r="Q336" s="3" t="s">
        <v>5012</v>
      </c>
      <c r="R336" s="3" t="s">
        <v>3697</v>
      </c>
      <c r="S336" s="3" t="s">
        <v>1011</v>
      </c>
      <c r="T336" s="3" t="s">
        <v>51</v>
      </c>
      <c r="U336" s="3" t="s">
        <v>5013</v>
      </c>
      <c r="W336" s="3" t="s">
        <v>5009</v>
      </c>
      <c r="X336" s="3" t="s">
        <v>50</v>
      </c>
      <c r="Y336" s="3" t="s">
        <v>41</v>
      </c>
      <c r="Z336" s="3" t="s">
        <v>5014</v>
      </c>
      <c r="AA336" s="3" t="s">
        <v>5015</v>
      </c>
      <c r="AB336" s="3" t="s">
        <v>1015</v>
      </c>
      <c r="AC336" s="3" t="s">
        <v>56</v>
      </c>
      <c r="AD336" s="3" t="s">
        <v>39</v>
      </c>
      <c r="AE336" s="3" t="s">
        <v>40</v>
      </c>
      <c r="AH336" s="3" t="s">
        <v>107</v>
      </c>
      <c r="AL336" s="7">
        <v>44414</v>
      </c>
    </row>
    <row r="337" spans="1:38" x14ac:dyDescent="0.35">
      <c r="A337" s="3" t="s">
        <v>4842</v>
      </c>
      <c r="B337" s="3" t="s">
        <v>4843</v>
      </c>
      <c r="C337" s="3" t="s">
        <v>4844</v>
      </c>
      <c r="D337" s="3" t="s">
        <v>42</v>
      </c>
      <c r="E337" s="3">
        <v>2500</v>
      </c>
      <c r="F337" s="3">
        <v>1403.6</v>
      </c>
      <c r="G337" s="3">
        <v>1403.6</v>
      </c>
      <c r="H337" s="4">
        <v>43159</v>
      </c>
      <c r="J337" s="4">
        <v>43132</v>
      </c>
      <c r="K337" s="4">
        <v>43373</v>
      </c>
      <c r="L337" s="6">
        <f>DATEDIF(J337,K337,"m")</f>
        <v>7</v>
      </c>
      <c r="M337" s="3" t="s">
        <v>4845</v>
      </c>
      <c r="N337" s="3" t="s">
        <v>4846</v>
      </c>
      <c r="P337" s="3">
        <v>11147278</v>
      </c>
      <c r="Q337" s="3" t="s">
        <v>4847</v>
      </c>
      <c r="R337" s="3" t="s">
        <v>4848</v>
      </c>
      <c r="S337" s="3" t="s">
        <v>1244</v>
      </c>
      <c r="T337" s="3" t="s">
        <v>51</v>
      </c>
      <c r="U337" s="3" t="s">
        <v>4849</v>
      </c>
      <c r="X337" s="3" t="s">
        <v>129</v>
      </c>
      <c r="Y337" s="3" t="s">
        <v>41</v>
      </c>
      <c r="Z337" s="3" t="s">
        <v>4850</v>
      </c>
      <c r="AA337" s="3" t="s">
        <v>4851</v>
      </c>
      <c r="AB337" s="3" t="s">
        <v>4852</v>
      </c>
      <c r="AC337" s="3" t="s">
        <v>56</v>
      </c>
      <c r="AD337" s="3" t="s">
        <v>39</v>
      </c>
      <c r="AE337" s="3" t="s">
        <v>40</v>
      </c>
      <c r="AH337" s="3" t="s">
        <v>473</v>
      </c>
      <c r="AL337" s="7">
        <v>44278</v>
      </c>
    </row>
    <row r="338" spans="1:38" x14ac:dyDescent="0.35">
      <c r="A338" s="3" t="s">
        <v>4200</v>
      </c>
      <c r="B338" s="3" t="s">
        <v>4201</v>
      </c>
      <c r="C338" s="3" t="s">
        <v>4202</v>
      </c>
      <c r="D338" s="3" t="s">
        <v>42</v>
      </c>
      <c r="E338" s="3">
        <v>2500</v>
      </c>
      <c r="F338" s="3">
        <v>2350</v>
      </c>
      <c r="G338" s="3">
        <v>2350</v>
      </c>
      <c r="H338" s="4">
        <v>43159</v>
      </c>
      <c r="J338" s="4">
        <v>43158</v>
      </c>
      <c r="K338" s="4">
        <v>43343</v>
      </c>
      <c r="L338" s="6">
        <f>DATEDIF(J338,K338,"m")</f>
        <v>6</v>
      </c>
      <c r="M338" s="3" t="s">
        <v>4203</v>
      </c>
      <c r="N338" s="3" t="s">
        <v>4204</v>
      </c>
      <c r="Q338" s="3" t="s">
        <v>4205</v>
      </c>
      <c r="R338" s="3" t="s">
        <v>284</v>
      </c>
      <c r="T338" s="3" t="s">
        <v>51</v>
      </c>
      <c r="U338" s="3" t="s">
        <v>4206</v>
      </c>
      <c r="X338" s="3" t="s">
        <v>287</v>
      </c>
      <c r="Y338" s="3" t="s">
        <v>41</v>
      </c>
      <c r="Z338" s="3" t="s">
        <v>4207</v>
      </c>
      <c r="AA338" s="3" t="s">
        <v>4208</v>
      </c>
      <c r="AB338" s="3" t="s">
        <v>4209</v>
      </c>
      <c r="AC338" s="3" t="s">
        <v>56</v>
      </c>
      <c r="AD338" s="3" t="s">
        <v>39</v>
      </c>
      <c r="AE338" s="3" t="s">
        <v>40</v>
      </c>
      <c r="AH338" s="3" t="s">
        <v>473</v>
      </c>
      <c r="AL338" s="7">
        <v>44278</v>
      </c>
    </row>
    <row r="339" spans="1:38" x14ac:dyDescent="0.35">
      <c r="A339" s="3" t="s">
        <v>10859</v>
      </c>
      <c r="B339" s="3" t="s">
        <v>10860</v>
      </c>
      <c r="C339" s="3" t="s">
        <v>10861</v>
      </c>
      <c r="D339" s="3" t="s">
        <v>42</v>
      </c>
      <c r="E339" s="3">
        <v>2500</v>
      </c>
      <c r="F339" s="3">
        <v>2315.38</v>
      </c>
      <c r="G339" s="3">
        <v>2315.38</v>
      </c>
      <c r="H339" s="4">
        <v>43160</v>
      </c>
      <c r="L339" s="6">
        <f>DATEDIF(J339,K339,"m")</f>
        <v>0</v>
      </c>
      <c r="M339" s="3" t="s">
        <v>10862</v>
      </c>
      <c r="N339" s="3" t="s">
        <v>10863</v>
      </c>
      <c r="P339" s="3" t="s">
        <v>11410</v>
      </c>
      <c r="Q339" s="3" t="s">
        <v>10864</v>
      </c>
      <c r="R339" s="3" t="s">
        <v>7526</v>
      </c>
      <c r="T339" s="3" t="s">
        <v>51</v>
      </c>
      <c r="U339" s="3" t="s">
        <v>10865</v>
      </c>
      <c r="X339" s="3" t="s">
        <v>129</v>
      </c>
      <c r="Y339" s="3" t="s">
        <v>41</v>
      </c>
      <c r="Z339" s="3" t="s">
        <v>10866</v>
      </c>
      <c r="AA339" s="3" t="s">
        <v>10867</v>
      </c>
      <c r="AB339" s="3" t="s">
        <v>472</v>
      </c>
      <c r="AC339" s="3" t="s">
        <v>56</v>
      </c>
      <c r="AD339" s="3" t="s">
        <v>39</v>
      </c>
      <c r="AE339" s="3" t="s">
        <v>40</v>
      </c>
      <c r="AH339" s="3" t="s">
        <v>473</v>
      </c>
      <c r="AL339" s="7">
        <v>44278</v>
      </c>
    </row>
    <row r="340" spans="1:38" x14ac:dyDescent="0.35">
      <c r="A340" s="3" t="s">
        <v>10790</v>
      </c>
      <c r="B340" s="3" t="s">
        <v>10791</v>
      </c>
      <c r="C340" s="3" t="s">
        <v>10792</v>
      </c>
      <c r="D340" s="3" t="s">
        <v>42</v>
      </c>
      <c r="E340" s="3">
        <v>100000</v>
      </c>
      <c r="F340" s="3">
        <v>100000</v>
      </c>
      <c r="G340" s="3">
        <v>100000</v>
      </c>
      <c r="H340" s="4">
        <v>43164</v>
      </c>
      <c r="I340" s="3" t="s">
        <v>10793</v>
      </c>
      <c r="L340" s="6">
        <f>DATEDIF(J340,K340,"m")</f>
        <v>0</v>
      </c>
      <c r="M340" s="3" t="s">
        <v>10794</v>
      </c>
      <c r="N340" s="3" t="s">
        <v>10795</v>
      </c>
      <c r="P340" s="3" t="s">
        <v>11405</v>
      </c>
      <c r="Q340" s="3" t="s">
        <v>10796</v>
      </c>
      <c r="R340" s="3" t="s">
        <v>9359</v>
      </c>
      <c r="S340" s="3" t="s">
        <v>892</v>
      </c>
      <c r="T340" s="3" t="s">
        <v>51</v>
      </c>
      <c r="U340" s="3" t="s">
        <v>10797</v>
      </c>
      <c r="W340" s="3" t="s">
        <v>10793</v>
      </c>
      <c r="X340" s="3" t="s">
        <v>67</v>
      </c>
      <c r="Y340" s="3" t="s">
        <v>41</v>
      </c>
      <c r="Z340" s="3" t="s">
        <v>10798</v>
      </c>
      <c r="AA340" s="3" t="s">
        <v>10799</v>
      </c>
      <c r="AB340" s="3" t="s">
        <v>896</v>
      </c>
      <c r="AC340" s="3" t="s">
        <v>56</v>
      </c>
      <c r="AD340" s="3" t="s">
        <v>39</v>
      </c>
      <c r="AE340" s="3" t="s">
        <v>40</v>
      </c>
      <c r="AH340" s="3" t="s">
        <v>473</v>
      </c>
      <c r="AL340" s="7">
        <v>44518</v>
      </c>
    </row>
    <row r="341" spans="1:38" x14ac:dyDescent="0.35">
      <c r="A341" s="3" t="s">
        <v>3361</v>
      </c>
      <c r="B341" s="3" t="s">
        <v>3362</v>
      </c>
      <c r="C341" s="3" t="s">
        <v>3363</v>
      </c>
      <c r="D341" s="3" t="s">
        <v>42</v>
      </c>
      <c r="E341" s="3">
        <v>298955</v>
      </c>
      <c r="F341" s="3">
        <v>298955</v>
      </c>
      <c r="G341" s="3">
        <v>298955</v>
      </c>
      <c r="H341" s="4">
        <v>43169</v>
      </c>
      <c r="I341" s="3" t="s">
        <v>3351</v>
      </c>
      <c r="J341" s="4">
        <v>42804</v>
      </c>
      <c r="K341" s="4">
        <v>43677</v>
      </c>
      <c r="L341" s="6">
        <f>DATEDIF(J341,K341,"m")</f>
        <v>28</v>
      </c>
      <c r="M341" s="3" t="s">
        <v>3352</v>
      </c>
      <c r="N341" s="3" t="s">
        <v>3353</v>
      </c>
      <c r="P341" s="3">
        <v>6076462</v>
      </c>
      <c r="Q341" s="3" t="s">
        <v>3354</v>
      </c>
      <c r="R341" s="3" t="s">
        <v>245</v>
      </c>
      <c r="S341" s="3" t="s">
        <v>246</v>
      </c>
      <c r="T341" s="3" t="s">
        <v>51</v>
      </c>
      <c r="U341" s="3" t="s">
        <v>404</v>
      </c>
      <c r="W341" s="3" t="s">
        <v>3351</v>
      </c>
      <c r="X341" s="3" t="s">
        <v>67</v>
      </c>
      <c r="Y341" s="3" t="s">
        <v>41</v>
      </c>
      <c r="Z341" s="3" t="s">
        <v>405</v>
      </c>
      <c r="AA341" s="3" t="s">
        <v>406</v>
      </c>
      <c r="AB341" s="3" t="s">
        <v>250</v>
      </c>
      <c r="AC341" s="3" t="s">
        <v>56</v>
      </c>
      <c r="AD341" s="3" t="s">
        <v>39</v>
      </c>
      <c r="AE341" s="3" t="s">
        <v>40</v>
      </c>
      <c r="AH341" s="3" t="s">
        <v>1418</v>
      </c>
      <c r="AL341" s="7">
        <v>44571</v>
      </c>
    </row>
    <row r="342" spans="1:38" x14ac:dyDescent="0.35">
      <c r="A342" s="3" t="s">
        <v>10719</v>
      </c>
      <c r="B342" s="3" t="s">
        <v>10720</v>
      </c>
      <c r="C342" s="3" t="s">
        <v>10721</v>
      </c>
      <c r="D342" s="3" t="s">
        <v>42</v>
      </c>
      <c r="E342" s="3">
        <v>100000</v>
      </c>
      <c r="F342" s="3">
        <v>120000</v>
      </c>
      <c r="G342" s="3">
        <v>120000</v>
      </c>
      <c r="H342" s="4">
        <v>43188</v>
      </c>
      <c r="I342" s="3" t="s">
        <v>10708</v>
      </c>
      <c r="L342" s="6">
        <f>DATEDIF(J342,K342,"m")</f>
        <v>0</v>
      </c>
      <c r="M342" s="3" t="s">
        <v>10709</v>
      </c>
      <c r="N342" s="3" t="s">
        <v>10710</v>
      </c>
      <c r="P342" s="3" t="s">
        <v>11399</v>
      </c>
      <c r="Q342" s="3" t="s">
        <v>10711</v>
      </c>
      <c r="R342" s="3" t="s">
        <v>10712</v>
      </c>
      <c r="S342" s="3" t="s">
        <v>1011</v>
      </c>
      <c r="T342" s="3" t="s">
        <v>51</v>
      </c>
      <c r="U342" s="3" t="s">
        <v>10713</v>
      </c>
      <c r="W342" s="3" t="s">
        <v>10708</v>
      </c>
      <c r="X342" s="3" t="s">
        <v>50</v>
      </c>
      <c r="Y342" s="3" t="s">
        <v>41</v>
      </c>
      <c r="Z342" s="3" t="s">
        <v>10714</v>
      </c>
      <c r="AA342" s="3" t="s">
        <v>10715</v>
      </c>
      <c r="AB342" s="3" t="s">
        <v>1015</v>
      </c>
      <c r="AC342" s="3" t="s">
        <v>56</v>
      </c>
      <c r="AD342" s="3" t="s">
        <v>39</v>
      </c>
      <c r="AE342" s="3" t="s">
        <v>40</v>
      </c>
      <c r="AH342" s="3" t="s">
        <v>473</v>
      </c>
      <c r="AL342" s="7">
        <v>44398</v>
      </c>
    </row>
    <row r="343" spans="1:38" x14ac:dyDescent="0.35">
      <c r="A343" s="3" t="s">
        <v>10220</v>
      </c>
      <c r="B343" s="3" t="s">
        <v>10221</v>
      </c>
      <c r="C343" s="3" t="s">
        <v>10222</v>
      </c>
      <c r="D343" s="3" t="s">
        <v>42</v>
      </c>
      <c r="E343" s="3">
        <v>100000</v>
      </c>
      <c r="F343" s="3">
        <v>100000</v>
      </c>
      <c r="G343" s="3">
        <v>100000</v>
      </c>
      <c r="H343" s="4">
        <v>43192</v>
      </c>
      <c r="I343" s="3" t="s">
        <v>10223</v>
      </c>
      <c r="J343" s="4">
        <v>42838</v>
      </c>
      <c r="K343" s="4">
        <v>43464</v>
      </c>
      <c r="L343" s="6">
        <f>DATEDIF(J343,K343,"m")</f>
        <v>20</v>
      </c>
      <c r="M343" s="3" t="s">
        <v>10224</v>
      </c>
      <c r="N343" s="3" t="s">
        <v>10225</v>
      </c>
      <c r="P343" s="3" t="s">
        <v>11365</v>
      </c>
      <c r="Q343" s="3" t="s">
        <v>10226</v>
      </c>
      <c r="R343" s="3" t="s">
        <v>10227</v>
      </c>
      <c r="S343" s="3" t="s">
        <v>1244</v>
      </c>
      <c r="T343" s="3" t="s">
        <v>51</v>
      </c>
      <c r="U343" s="3" t="s">
        <v>10228</v>
      </c>
      <c r="W343" s="3" t="s">
        <v>10223</v>
      </c>
      <c r="X343" s="3" t="s">
        <v>129</v>
      </c>
      <c r="Y343" s="3" t="s">
        <v>41</v>
      </c>
      <c r="Z343" s="3" t="s">
        <v>10229</v>
      </c>
      <c r="AA343" s="3" t="s">
        <v>10230</v>
      </c>
      <c r="AB343" s="3" t="s">
        <v>10231</v>
      </c>
      <c r="AC343" s="3" t="s">
        <v>56</v>
      </c>
      <c r="AD343" s="3" t="s">
        <v>39</v>
      </c>
      <c r="AE343" s="3" t="s">
        <v>40</v>
      </c>
      <c r="AH343" s="3" t="s">
        <v>473</v>
      </c>
      <c r="AL343" s="7">
        <v>44398</v>
      </c>
    </row>
    <row r="344" spans="1:38" x14ac:dyDescent="0.35">
      <c r="A344" s="3" t="s">
        <v>1904</v>
      </c>
      <c r="B344" s="3" t="s">
        <v>1905</v>
      </c>
      <c r="C344" s="3" t="s">
        <v>1906</v>
      </c>
      <c r="D344" s="3" t="s">
        <v>42</v>
      </c>
      <c r="E344" s="3">
        <v>100660</v>
      </c>
      <c r="F344" s="3">
        <v>100660</v>
      </c>
      <c r="G344" s="3">
        <v>100660</v>
      </c>
      <c r="H344" s="4">
        <v>43192</v>
      </c>
      <c r="I344" s="3" t="s">
        <v>1907</v>
      </c>
      <c r="J344" s="4">
        <v>43251</v>
      </c>
      <c r="L344" s="6"/>
      <c r="M344" s="3" t="s">
        <v>1908</v>
      </c>
      <c r="N344" s="3" t="s">
        <v>1909</v>
      </c>
      <c r="P344" s="3">
        <v>11759025</v>
      </c>
      <c r="Q344" s="3" t="s">
        <v>1910</v>
      </c>
      <c r="R344" s="3" t="s">
        <v>1911</v>
      </c>
      <c r="S344" s="3" t="s">
        <v>257</v>
      </c>
      <c r="T344" s="3" t="s">
        <v>51</v>
      </c>
      <c r="U344" s="3" t="s">
        <v>1912</v>
      </c>
      <c r="W344" s="3" t="s">
        <v>1907</v>
      </c>
      <c r="X344" s="3" t="s">
        <v>260</v>
      </c>
      <c r="Y344" s="3" t="s">
        <v>41</v>
      </c>
      <c r="Z344" s="3" t="s">
        <v>1913</v>
      </c>
      <c r="AA344" s="3" t="s">
        <v>1914</v>
      </c>
      <c r="AB344" s="3" t="s">
        <v>263</v>
      </c>
      <c r="AC344" s="3" t="s">
        <v>56</v>
      </c>
      <c r="AD344" s="3" t="s">
        <v>39</v>
      </c>
      <c r="AE344" s="3" t="s">
        <v>40</v>
      </c>
      <c r="AH344" s="3" t="s">
        <v>178</v>
      </c>
      <c r="AL344" s="7">
        <v>44414</v>
      </c>
    </row>
    <row r="345" spans="1:38" x14ac:dyDescent="0.35">
      <c r="A345" s="3" t="s">
        <v>4642</v>
      </c>
      <c r="B345" s="3" t="s">
        <v>4643</v>
      </c>
      <c r="C345" s="3" t="s">
        <v>4644</v>
      </c>
      <c r="D345" s="3" t="s">
        <v>42</v>
      </c>
      <c r="E345" s="3">
        <v>2500</v>
      </c>
      <c r="F345" s="3">
        <v>1990</v>
      </c>
      <c r="G345" s="3">
        <v>1990</v>
      </c>
      <c r="H345" s="4">
        <v>43198</v>
      </c>
      <c r="J345" s="4">
        <v>43198</v>
      </c>
      <c r="K345" s="4">
        <v>43311</v>
      </c>
      <c r="L345" s="6">
        <f>DATEDIF(J345,K345,"m")</f>
        <v>3</v>
      </c>
      <c r="M345" s="3" t="s">
        <v>4645</v>
      </c>
      <c r="N345" s="3" t="s">
        <v>4646</v>
      </c>
      <c r="Q345" s="3" t="s">
        <v>4647</v>
      </c>
      <c r="R345" s="3" t="s">
        <v>4648</v>
      </c>
      <c r="S345" s="3" t="s">
        <v>1567</v>
      </c>
      <c r="T345" s="3" t="s">
        <v>51</v>
      </c>
      <c r="U345" s="3" t="s">
        <v>4649</v>
      </c>
      <c r="X345" s="3" t="s">
        <v>171</v>
      </c>
      <c r="Y345" s="3" t="s">
        <v>41</v>
      </c>
      <c r="Z345" s="3" t="s">
        <v>4650</v>
      </c>
      <c r="AA345" s="3" t="s">
        <v>4651</v>
      </c>
      <c r="AB345" s="3" t="s">
        <v>2081</v>
      </c>
      <c r="AC345" s="3" t="s">
        <v>56</v>
      </c>
      <c r="AD345" s="3" t="s">
        <v>39</v>
      </c>
      <c r="AE345" s="3" t="s">
        <v>40</v>
      </c>
      <c r="AH345" s="3" t="s">
        <v>473</v>
      </c>
      <c r="AL345" s="7">
        <v>44340</v>
      </c>
    </row>
    <row r="346" spans="1:38" x14ac:dyDescent="0.35">
      <c r="A346" s="3" t="s">
        <v>3798</v>
      </c>
      <c r="B346" s="3" t="s">
        <v>3799</v>
      </c>
      <c r="C346" s="3" t="s">
        <v>3800</v>
      </c>
      <c r="D346" s="3" t="s">
        <v>42</v>
      </c>
      <c r="E346" s="3">
        <v>20000</v>
      </c>
      <c r="F346" s="3">
        <v>20000</v>
      </c>
      <c r="G346" s="3">
        <v>20000</v>
      </c>
      <c r="H346" s="4">
        <v>43209</v>
      </c>
      <c r="I346" s="3" t="s">
        <v>3795</v>
      </c>
      <c r="J346" s="4">
        <v>43191</v>
      </c>
      <c r="K346" s="4">
        <v>43465</v>
      </c>
      <c r="L346" s="6">
        <f>DATEDIF(J346,K346,"m")</f>
        <v>8</v>
      </c>
      <c r="M346" s="3" t="s">
        <v>3796</v>
      </c>
      <c r="N346" s="3" t="s">
        <v>3797</v>
      </c>
      <c r="P346" s="3">
        <v>4426564</v>
      </c>
      <c r="Q346" s="3" t="s">
        <v>3645</v>
      </c>
      <c r="R346" s="3" t="s">
        <v>78</v>
      </c>
      <c r="S346" s="3" t="s">
        <v>79</v>
      </c>
      <c r="T346" s="3" t="s">
        <v>51</v>
      </c>
      <c r="U346" s="3" t="s">
        <v>3646</v>
      </c>
      <c r="W346" s="3" t="s">
        <v>3795</v>
      </c>
      <c r="X346" s="3" t="s">
        <v>78</v>
      </c>
      <c r="Y346" s="3" t="s">
        <v>41</v>
      </c>
      <c r="Z346" s="3" t="s">
        <v>3647</v>
      </c>
      <c r="AA346" s="3" t="s">
        <v>3648</v>
      </c>
      <c r="AB346" s="3" t="s">
        <v>375</v>
      </c>
      <c r="AC346" s="3" t="s">
        <v>56</v>
      </c>
      <c r="AD346" s="3" t="s">
        <v>39</v>
      </c>
      <c r="AE346" s="3" t="s">
        <v>40</v>
      </c>
      <c r="AH346" s="3" t="s">
        <v>549</v>
      </c>
      <c r="AL346" s="7">
        <v>44278</v>
      </c>
    </row>
    <row r="347" spans="1:38" x14ac:dyDescent="0.35">
      <c r="A347" s="3" t="s">
        <v>6319</v>
      </c>
      <c r="B347" s="3" t="s">
        <v>6320</v>
      </c>
      <c r="C347" s="3" t="s">
        <v>6321</v>
      </c>
      <c r="D347" s="3" t="s">
        <v>42</v>
      </c>
      <c r="E347" s="3">
        <v>56485</v>
      </c>
      <c r="F347" s="3">
        <v>28242.5</v>
      </c>
      <c r="G347" s="3">
        <v>28242.5</v>
      </c>
      <c r="H347" s="4">
        <v>43221</v>
      </c>
      <c r="I347" s="3" t="s">
        <v>6322</v>
      </c>
      <c r="J347" s="4">
        <v>43221</v>
      </c>
      <c r="K347" s="4">
        <v>43585</v>
      </c>
      <c r="L347" s="6">
        <f>DATEDIF(J347,K347,"m")</f>
        <v>11</v>
      </c>
      <c r="M347" s="3" t="s">
        <v>6323</v>
      </c>
      <c r="N347" s="3" t="s">
        <v>6324</v>
      </c>
      <c r="O347" s="3">
        <v>1089503</v>
      </c>
      <c r="P347" s="3">
        <v>4242937</v>
      </c>
      <c r="Q347" s="3" t="s">
        <v>6325</v>
      </c>
      <c r="R347" s="3" t="s">
        <v>218</v>
      </c>
      <c r="S347" s="3" t="s">
        <v>231</v>
      </c>
      <c r="T347" s="3" t="s">
        <v>51</v>
      </c>
      <c r="U347" s="3" t="s">
        <v>6326</v>
      </c>
      <c r="W347" s="3" t="s">
        <v>6322</v>
      </c>
      <c r="X347" s="3" t="s">
        <v>220</v>
      </c>
      <c r="Y347" s="3" t="s">
        <v>41</v>
      </c>
      <c r="Z347" s="3" t="s">
        <v>6327</v>
      </c>
      <c r="AA347" s="3" t="s">
        <v>6328</v>
      </c>
      <c r="AB347" s="3" t="s">
        <v>223</v>
      </c>
      <c r="AC347" s="3" t="s">
        <v>56</v>
      </c>
      <c r="AD347" s="3" t="s">
        <v>39</v>
      </c>
      <c r="AE347" s="3" t="s">
        <v>40</v>
      </c>
      <c r="AH347" s="3" t="s">
        <v>815</v>
      </c>
      <c r="AL347" s="7">
        <v>44508</v>
      </c>
    </row>
    <row r="348" spans="1:38" x14ac:dyDescent="0.35">
      <c r="A348" s="3" t="s">
        <v>10868</v>
      </c>
      <c r="B348" s="3" t="s">
        <v>10869</v>
      </c>
      <c r="C348" s="3" t="s">
        <v>10870</v>
      </c>
      <c r="D348" s="3" t="s">
        <v>42</v>
      </c>
      <c r="E348" s="3">
        <v>2500</v>
      </c>
      <c r="F348" s="3">
        <v>2498.8200000000002</v>
      </c>
      <c r="G348" s="3">
        <v>2498.8200000000002</v>
      </c>
      <c r="H348" s="4">
        <v>43221</v>
      </c>
      <c r="I348" s="3" t="s">
        <v>9553</v>
      </c>
      <c r="J348" s="4">
        <v>43221</v>
      </c>
      <c r="K348" s="4">
        <v>43281</v>
      </c>
      <c r="L348" s="6">
        <f>DATEDIF(J348,K348,"m")</f>
        <v>1</v>
      </c>
      <c r="M348" s="3" t="s">
        <v>10871</v>
      </c>
      <c r="N348" s="3" t="s">
        <v>9555</v>
      </c>
      <c r="P348" s="3" t="s">
        <v>11411</v>
      </c>
      <c r="Q348" s="3" t="s">
        <v>9556</v>
      </c>
      <c r="R348" s="3" t="s">
        <v>9557</v>
      </c>
      <c r="S348" s="3" t="s">
        <v>416</v>
      </c>
      <c r="T348" s="3" t="s">
        <v>51</v>
      </c>
      <c r="U348" s="3" t="s">
        <v>9558</v>
      </c>
      <c r="W348" s="3" t="s">
        <v>9553</v>
      </c>
      <c r="X348" s="3" t="s">
        <v>116</v>
      </c>
      <c r="Y348" s="3" t="s">
        <v>41</v>
      </c>
      <c r="Z348" s="3" t="s">
        <v>9559</v>
      </c>
      <c r="AA348" s="3" t="s">
        <v>9560</v>
      </c>
      <c r="AB348" s="3" t="s">
        <v>420</v>
      </c>
      <c r="AC348" s="3" t="s">
        <v>56</v>
      </c>
      <c r="AD348" s="3" t="s">
        <v>39</v>
      </c>
      <c r="AE348" s="3" t="s">
        <v>40</v>
      </c>
      <c r="AH348" s="3" t="s">
        <v>473</v>
      </c>
      <c r="AL348" s="7">
        <v>44278</v>
      </c>
    </row>
    <row r="349" spans="1:38" x14ac:dyDescent="0.35">
      <c r="A349" s="3" t="s">
        <v>3777</v>
      </c>
      <c r="B349" s="3" t="s">
        <v>3778</v>
      </c>
      <c r="C349" s="3" t="s">
        <v>3779</v>
      </c>
      <c r="D349" s="3" t="s">
        <v>42</v>
      </c>
      <c r="E349" s="3">
        <v>72000</v>
      </c>
      <c r="F349" s="3">
        <v>72000</v>
      </c>
      <c r="G349" s="3">
        <v>72000</v>
      </c>
      <c r="H349" s="4">
        <v>43228</v>
      </c>
      <c r="I349" s="3" t="s">
        <v>3770</v>
      </c>
      <c r="J349" s="4">
        <v>43160</v>
      </c>
      <c r="K349" s="4">
        <v>43677</v>
      </c>
      <c r="L349" s="6">
        <f>DATEDIF(J349,K349,"m")</f>
        <v>16</v>
      </c>
      <c r="M349" s="3" t="s">
        <v>3771</v>
      </c>
      <c r="N349" s="3" t="s">
        <v>3772</v>
      </c>
      <c r="P349" s="3" t="s">
        <v>11319</v>
      </c>
      <c r="Q349" s="3" t="s">
        <v>3773</v>
      </c>
      <c r="R349" s="3" t="s">
        <v>78</v>
      </c>
      <c r="S349" s="3" t="s">
        <v>79</v>
      </c>
      <c r="T349" s="3" t="s">
        <v>51</v>
      </c>
      <c r="U349" s="3" t="s">
        <v>3774</v>
      </c>
      <c r="W349" s="3" t="s">
        <v>3770</v>
      </c>
      <c r="X349" s="3" t="s">
        <v>78</v>
      </c>
      <c r="Y349" s="3" t="s">
        <v>41</v>
      </c>
      <c r="Z349" s="3" t="s">
        <v>3775</v>
      </c>
      <c r="AA349" s="3" t="s">
        <v>3776</v>
      </c>
      <c r="AB349" s="3" t="s">
        <v>791</v>
      </c>
      <c r="AC349" s="3" t="s">
        <v>56</v>
      </c>
      <c r="AD349" s="3" t="s">
        <v>39</v>
      </c>
      <c r="AE349" s="3" t="s">
        <v>40</v>
      </c>
      <c r="AH349" s="3" t="s">
        <v>549</v>
      </c>
      <c r="AL349" s="7">
        <v>44364</v>
      </c>
    </row>
    <row r="350" spans="1:38" x14ac:dyDescent="0.35">
      <c r="A350" s="3" t="s">
        <v>9992</v>
      </c>
      <c r="B350" s="3" t="s">
        <v>9993</v>
      </c>
      <c r="C350" s="3" t="s">
        <v>9994</v>
      </c>
      <c r="D350" s="3" t="s">
        <v>42</v>
      </c>
      <c r="E350" s="3">
        <v>56300</v>
      </c>
      <c r="F350" s="3">
        <v>6800</v>
      </c>
      <c r="G350" s="3">
        <v>6800</v>
      </c>
      <c r="H350" s="4">
        <v>43236</v>
      </c>
      <c r="I350" s="3" t="s">
        <v>9983</v>
      </c>
      <c r="J350" s="4">
        <v>43236</v>
      </c>
      <c r="K350" s="4">
        <v>43601</v>
      </c>
      <c r="L350" s="6">
        <f>DATEDIF(J350,K350,"m")</f>
        <v>12</v>
      </c>
      <c r="M350" s="3" t="s">
        <v>9984</v>
      </c>
      <c r="N350" s="3" t="s">
        <v>9985</v>
      </c>
      <c r="P350" s="3" t="s">
        <v>11346</v>
      </c>
      <c r="Q350" s="3" t="s">
        <v>2577</v>
      </c>
      <c r="R350" s="3" t="s">
        <v>1083</v>
      </c>
      <c r="S350" s="3" t="s">
        <v>354</v>
      </c>
      <c r="T350" s="3" t="s">
        <v>51</v>
      </c>
      <c r="U350" s="3" t="s">
        <v>2578</v>
      </c>
      <c r="W350" s="3" t="s">
        <v>9983</v>
      </c>
      <c r="X350" s="3" t="s">
        <v>220</v>
      </c>
      <c r="Y350" s="3" t="s">
        <v>41</v>
      </c>
      <c r="Z350" s="3" t="s">
        <v>2579</v>
      </c>
      <c r="AA350" s="3" t="s">
        <v>2580</v>
      </c>
      <c r="AB350" s="3" t="s">
        <v>1087</v>
      </c>
      <c r="AC350" s="3" t="s">
        <v>56</v>
      </c>
      <c r="AD350" s="3" t="s">
        <v>39</v>
      </c>
      <c r="AE350" s="3" t="s">
        <v>40</v>
      </c>
      <c r="AH350" s="3" t="s">
        <v>178</v>
      </c>
      <c r="AL350" s="7">
        <v>44391</v>
      </c>
    </row>
    <row r="351" spans="1:38" x14ac:dyDescent="0.35">
      <c r="A351" s="3" t="s">
        <v>5376</v>
      </c>
      <c r="B351" s="3" t="s">
        <v>5377</v>
      </c>
      <c r="C351" s="3" t="s">
        <v>5378</v>
      </c>
      <c r="D351" s="3" t="s">
        <v>42</v>
      </c>
      <c r="E351" s="3">
        <v>111500</v>
      </c>
      <c r="F351" s="3">
        <v>110000</v>
      </c>
      <c r="G351" s="3">
        <v>110000</v>
      </c>
      <c r="H351" s="4">
        <v>43236</v>
      </c>
      <c r="I351" s="3" t="s">
        <v>5379</v>
      </c>
      <c r="J351" s="4">
        <v>43236</v>
      </c>
      <c r="L351" s="6"/>
      <c r="M351" s="3" t="s">
        <v>5380</v>
      </c>
      <c r="N351" s="3" t="s">
        <v>5381</v>
      </c>
      <c r="O351" s="3">
        <v>1026293</v>
      </c>
      <c r="P351" s="3">
        <v>2848454</v>
      </c>
      <c r="Q351" s="3" t="s">
        <v>5382</v>
      </c>
      <c r="R351" s="3" t="s">
        <v>5383</v>
      </c>
      <c r="S351" s="3" t="s">
        <v>1204</v>
      </c>
      <c r="T351" s="3" t="s">
        <v>51</v>
      </c>
      <c r="U351" s="3" t="s">
        <v>5384</v>
      </c>
      <c r="W351" s="3" t="s">
        <v>5379</v>
      </c>
      <c r="X351" s="3" t="s">
        <v>220</v>
      </c>
      <c r="Y351" s="3" t="s">
        <v>41</v>
      </c>
      <c r="Z351" s="3" t="s">
        <v>5385</v>
      </c>
      <c r="AA351" s="3" t="s">
        <v>5386</v>
      </c>
      <c r="AB351" s="3" t="s">
        <v>1262</v>
      </c>
      <c r="AC351" s="3" t="s">
        <v>56</v>
      </c>
      <c r="AD351" s="3" t="s">
        <v>39</v>
      </c>
      <c r="AE351" s="3" t="s">
        <v>40</v>
      </c>
      <c r="AH351" s="3" t="s">
        <v>178</v>
      </c>
      <c r="AL351" s="7">
        <v>44414</v>
      </c>
    </row>
    <row r="352" spans="1:38" x14ac:dyDescent="0.35">
      <c r="A352" s="3" t="s">
        <v>10398</v>
      </c>
      <c r="B352" s="3" t="s">
        <v>10399</v>
      </c>
      <c r="C352" s="3" t="s">
        <v>10400</v>
      </c>
      <c r="D352" s="3" t="s">
        <v>42</v>
      </c>
      <c r="E352" s="3">
        <v>104600</v>
      </c>
      <c r="F352" s="3">
        <v>110000</v>
      </c>
      <c r="G352" s="3">
        <v>110000</v>
      </c>
      <c r="H352" s="4">
        <v>43236</v>
      </c>
      <c r="I352" s="3" t="s">
        <v>10401</v>
      </c>
      <c r="J352" s="4">
        <v>43236</v>
      </c>
      <c r="L352" s="6"/>
      <c r="M352" s="3" t="s">
        <v>10402</v>
      </c>
      <c r="N352" s="3" t="s">
        <v>10403</v>
      </c>
      <c r="P352" s="3" t="s">
        <v>11378</v>
      </c>
      <c r="Q352" s="3" t="s">
        <v>10404</v>
      </c>
      <c r="R352" s="3" t="s">
        <v>1567</v>
      </c>
      <c r="S352" s="3" t="s">
        <v>1567</v>
      </c>
      <c r="T352" s="3" t="s">
        <v>51</v>
      </c>
      <c r="U352" s="3" t="s">
        <v>10405</v>
      </c>
      <c r="W352" s="3" t="s">
        <v>10401</v>
      </c>
      <c r="X352" s="3" t="s">
        <v>171</v>
      </c>
      <c r="Y352" s="3" t="s">
        <v>41</v>
      </c>
      <c r="Z352" s="3" t="s">
        <v>10406</v>
      </c>
      <c r="AA352" s="3" t="s">
        <v>10407</v>
      </c>
      <c r="AB352" s="3" t="s">
        <v>1571</v>
      </c>
      <c r="AC352" s="3" t="s">
        <v>56</v>
      </c>
      <c r="AD352" s="3" t="s">
        <v>39</v>
      </c>
      <c r="AE352" s="3" t="s">
        <v>40</v>
      </c>
      <c r="AH352" s="3" t="s">
        <v>178</v>
      </c>
      <c r="AL352" s="7">
        <v>44414</v>
      </c>
    </row>
    <row r="353" spans="1:38" x14ac:dyDescent="0.35">
      <c r="A353" s="3" t="s">
        <v>10346</v>
      </c>
      <c r="B353" s="3" t="s">
        <v>10347</v>
      </c>
      <c r="C353" s="3" t="s">
        <v>10348</v>
      </c>
      <c r="D353" s="3" t="s">
        <v>42</v>
      </c>
      <c r="E353" s="3">
        <v>108500</v>
      </c>
      <c r="F353" s="3">
        <v>110000</v>
      </c>
      <c r="G353" s="3">
        <v>110000</v>
      </c>
      <c r="H353" s="4">
        <v>43236</v>
      </c>
      <c r="I353" s="3" t="s">
        <v>10349</v>
      </c>
      <c r="J353" s="4">
        <v>43236</v>
      </c>
      <c r="K353" s="4">
        <v>43601</v>
      </c>
      <c r="L353" s="6">
        <f>DATEDIF(J353,K353,"m")</f>
        <v>12</v>
      </c>
      <c r="M353" s="3" t="s">
        <v>10350</v>
      </c>
      <c r="N353" s="3" t="s">
        <v>10351</v>
      </c>
      <c r="P353" s="3" t="s">
        <v>11374</v>
      </c>
      <c r="Q353" s="3" t="s">
        <v>10352</v>
      </c>
      <c r="R353" s="3" t="s">
        <v>878</v>
      </c>
      <c r="S353" s="3" t="s">
        <v>879</v>
      </c>
      <c r="T353" s="3" t="s">
        <v>51</v>
      </c>
      <c r="U353" s="3" t="s">
        <v>10353</v>
      </c>
      <c r="W353" s="3" t="s">
        <v>10349</v>
      </c>
      <c r="X353" s="3" t="s">
        <v>260</v>
      </c>
      <c r="Y353" s="3" t="s">
        <v>41</v>
      </c>
      <c r="Z353" s="3" t="s">
        <v>10354</v>
      </c>
      <c r="AA353" s="3" t="s">
        <v>10355</v>
      </c>
      <c r="AB353" s="3" t="s">
        <v>883</v>
      </c>
      <c r="AC353" s="3" t="s">
        <v>56</v>
      </c>
      <c r="AD353" s="3" t="s">
        <v>39</v>
      </c>
      <c r="AE353" s="3" t="s">
        <v>40</v>
      </c>
      <c r="AH353" s="3" t="s">
        <v>178</v>
      </c>
      <c r="AL353" s="7">
        <v>44414</v>
      </c>
    </row>
    <row r="354" spans="1:38" x14ac:dyDescent="0.35">
      <c r="A354" s="3" t="s">
        <v>1679</v>
      </c>
      <c r="B354" s="3" t="s">
        <v>1680</v>
      </c>
      <c r="C354" s="3" t="s">
        <v>1681</v>
      </c>
      <c r="D354" s="3" t="s">
        <v>42</v>
      </c>
      <c r="E354" s="3">
        <v>27500</v>
      </c>
      <c r="F354" s="3">
        <v>32350</v>
      </c>
      <c r="G354" s="3">
        <v>32350</v>
      </c>
      <c r="H354" s="4">
        <v>43241</v>
      </c>
      <c r="J354" s="4">
        <v>43241</v>
      </c>
      <c r="K354" s="4">
        <v>43606</v>
      </c>
      <c r="L354" s="6">
        <f>DATEDIF(J354,K354,"m")</f>
        <v>12</v>
      </c>
      <c r="M354" s="3" t="s">
        <v>1682</v>
      </c>
      <c r="N354" s="3" t="s">
        <v>1683</v>
      </c>
      <c r="P354" s="3">
        <v>11223357</v>
      </c>
      <c r="Q354" s="3" t="s">
        <v>1684</v>
      </c>
      <c r="R354" s="3" t="s">
        <v>1685</v>
      </c>
      <c r="S354" s="3" t="s">
        <v>1512</v>
      </c>
      <c r="T354" s="3" t="s">
        <v>51</v>
      </c>
      <c r="U354" s="3" t="s">
        <v>1686</v>
      </c>
      <c r="X354" s="3" t="s">
        <v>287</v>
      </c>
      <c r="Y354" s="3" t="s">
        <v>41</v>
      </c>
      <c r="Z354" s="3" t="s">
        <v>1687</v>
      </c>
      <c r="AA354" s="3" t="s">
        <v>1688</v>
      </c>
      <c r="AB354" s="3" t="s">
        <v>1689</v>
      </c>
      <c r="AC354" s="3" t="s">
        <v>56</v>
      </c>
      <c r="AD354" s="3" t="s">
        <v>39</v>
      </c>
      <c r="AE354" s="3" t="s">
        <v>40</v>
      </c>
      <c r="AH354" s="3" t="s">
        <v>178</v>
      </c>
      <c r="AL354" s="7">
        <v>44414</v>
      </c>
    </row>
    <row r="355" spans="1:38" x14ac:dyDescent="0.35">
      <c r="A355" s="3" t="s">
        <v>9194</v>
      </c>
      <c r="B355" s="3" t="s">
        <v>9195</v>
      </c>
      <c r="C355" s="3" t="s">
        <v>9196</v>
      </c>
      <c r="D355" s="3" t="s">
        <v>42</v>
      </c>
      <c r="E355" s="3">
        <v>35000</v>
      </c>
      <c r="F355" s="3">
        <v>8000</v>
      </c>
      <c r="G355" s="3">
        <v>8000</v>
      </c>
      <c r="H355" s="4">
        <v>43243</v>
      </c>
      <c r="I355" s="3" t="s">
        <v>9197</v>
      </c>
      <c r="J355" s="4">
        <v>43243</v>
      </c>
      <c r="L355" s="6"/>
      <c r="M355" s="3" t="s">
        <v>9198</v>
      </c>
      <c r="N355" s="3" t="s">
        <v>9199</v>
      </c>
      <c r="O355" s="3">
        <v>258170</v>
      </c>
      <c r="P355" s="3" t="s">
        <v>11450</v>
      </c>
      <c r="Q355" s="3" t="s">
        <v>9200</v>
      </c>
      <c r="R355" s="3" t="s">
        <v>594</v>
      </c>
      <c r="S355" s="3" t="s">
        <v>246</v>
      </c>
      <c r="T355" s="3" t="s">
        <v>51</v>
      </c>
      <c r="U355" s="3" t="s">
        <v>9201</v>
      </c>
      <c r="W355" s="3" t="s">
        <v>9197</v>
      </c>
      <c r="X355" s="3" t="s">
        <v>67</v>
      </c>
      <c r="Y355" s="3" t="s">
        <v>41</v>
      </c>
      <c r="Z355" s="3" t="s">
        <v>9202</v>
      </c>
      <c r="AA355" s="3" t="s">
        <v>9203</v>
      </c>
      <c r="AB355" s="3" t="s">
        <v>757</v>
      </c>
      <c r="AC355" s="3" t="s">
        <v>56</v>
      </c>
      <c r="AD355" s="3" t="s">
        <v>39</v>
      </c>
      <c r="AE355" s="3" t="s">
        <v>40</v>
      </c>
      <c r="AH355" s="3" t="s">
        <v>178</v>
      </c>
      <c r="AL355" s="7">
        <v>44391</v>
      </c>
    </row>
    <row r="356" spans="1:38" x14ac:dyDescent="0.35">
      <c r="A356" s="3" t="s">
        <v>8481</v>
      </c>
      <c r="B356" s="3" t="s">
        <v>8482</v>
      </c>
      <c r="C356" s="3" t="s">
        <v>8483</v>
      </c>
      <c r="D356" s="3" t="s">
        <v>42</v>
      </c>
      <c r="E356" s="3">
        <v>15300</v>
      </c>
      <c r="F356" s="3">
        <v>7868</v>
      </c>
      <c r="G356" s="3">
        <v>7868</v>
      </c>
      <c r="H356" s="4">
        <v>43252</v>
      </c>
      <c r="I356" s="3" t="s">
        <v>8471</v>
      </c>
      <c r="J356" s="4">
        <v>43252</v>
      </c>
      <c r="L356" s="6"/>
      <c r="M356" s="3" t="s">
        <v>8472</v>
      </c>
      <c r="N356" s="3" t="s">
        <v>8473</v>
      </c>
      <c r="O356" s="3">
        <v>1167723</v>
      </c>
      <c r="Q356" s="3" t="s">
        <v>8474</v>
      </c>
      <c r="R356" s="3" t="s">
        <v>712</v>
      </c>
      <c r="S356" s="3" t="s">
        <v>354</v>
      </c>
      <c r="T356" s="3" t="s">
        <v>51</v>
      </c>
      <c r="U356" s="3" t="s">
        <v>8475</v>
      </c>
      <c r="W356" s="3" t="s">
        <v>8471</v>
      </c>
      <c r="X356" s="3" t="s">
        <v>220</v>
      </c>
      <c r="Y356" s="3" t="s">
        <v>41</v>
      </c>
      <c r="Z356" s="3" t="s">
        <v>8476</v>
      </c>
      <c r="AA356" s="3" t="s">
        <v>8477</v>
      </c>
      <c r="AB356" s="3" t="s">
        <v>716</v>
      </c>
      <c r="AC356" s="3" t="s">
        <v>56</v>
      </c>
      <c r="AD356" s="3" t="s">
        <v>39</v>
      </c>
      <c r="AE356" s="3" t="s">
        <v>40</v>
      </c>
      <c r="AH356" s="3" t="s">
        <v>161</v>
      </c>
      <c r="AL356" s="7">
        <v>44340</v>
      </c>
    </row>
    <row r="357" spans="1:38" x14ac:dyDescent="0.35">
      <c r="A357" s="3" t="s">
        <v>10820</v>
      </c>
      <c r="B357" s="3" t="s">
        <v>10821</v>
      </c>
      <c r="C357" s="3" t="s">
        <v>10822</v>
      </c>
      <c r="D357" s="3" t="s">
        <v>42</v>
      </c>
      <c r="E357" s="3">
        <v>100000</v>
      </c>
      <c r="F357" s="3">
        <v>100000</v>
      </c>
      <c r="G357" s="3">
        <v>100000</v>
      </c>
      <c r="H357" s="4">
        <v>43252</v>
      </c>
      <c r="I357" s="3" t="s">
        <v>10812</v>
      </c>
      <c r="L357" s="6">
        <f>DATEDIF(J357,K357,"m")</f>
        <v>0</v>
      </c>
      <c r="M357" s="3" t="s">
        <v>10813</v>
      </c>
      <c r="N357" s="3" t="s">
        <v>10814</v>
      </c>
      <c r="P357" s="3" t="s">
        <v>11406</v>
      </c>
      <c r="Q357" s="3" t="s">
        <v>10815</v>
      </c>
      <c r="R357" s="3" t="s">
        <v>10816</v>
      </c>
      <c r="S357" s="3" t="s">
        <v>641</v>
      </c>
      <c r="T357" s="3" t="s">
        <v>51</v>
      </c>
      <c r="U357" s="3" t="s">
        <v>10817</v>
      </c>
      <c r="W357" s="3" t="s">
        <v>10812</v>
      </c>
      <c r="X357" s="3" t="s">
        <v>287</v>
      </c>
      <c r="Y357" s="3" t="s">
        <v>41</v>
      </c>
      <c r="Z357" s="3" t="s">
        <v>10818</v>
      </c>
      <c r="AA357" s="3" t="s">
        <v>10819</v>
      </c>
      <c r="AB357" s="3" t="s">
        <v>2027</v>
      </c>
      <c r="AC357" s="3" t="s">
        <v>56</v>
      </c>
      <c r="AD357" s="3" t="s">
        <v>39</v>
      </c>
      <c r="AE357" s="3" t="s">
        <v>40</v>
      </c>
      <c r="AH357" s="3" t="s">
        <v>473</v>
      </c>
      <c r="AL357" s="7">
        <v>44398</v>
      </c>
    </row>
    <row r="358" spans="1:38" x14ac:dyDescent="0.35">
      <c r="A358" s="3" t="s">
        <v>10787</v>
      </c>
      <c r="B358" s="3" t="s">
        <v>10788</v>
      </c>
      <c r="C358" s="3" t="s">
        <v>10789</v>
      </c>
      <c r="D358" s="3" t="s">
        <v>42</v>
      </c>
      <c r="E358" s="3">
        <v>25000</v>
      </c>
      <c r="F358" s="3">
        <v>11630</v>
      </c>
      <c r="G358" s="3">
        <v>11630</v>
      </c>
      <c r="H358" s="4">
        <v>43255</v>
      </c>
      <c r="I358" s="3" t="s">
        <v>9642</v>
      </c>
      <c r="J358" s="4">
        <v>43269</v>
      </c>
      <c r="L358" s="6"/>
      <c r="M358" s="3" t="s">
        <v>10786</v>
      </c>
      <c r="N358" s="3" t="s">
        <v>9643</v>
      </c>
      <c r="P358" s="3" t="s">
        <v>11324</v>
      </c>
      <c r="Q358" s="3" t="s">
        <v>9644</v>
      </c>
      <c r="R358" s="3" t="s">
        <v>7678</v>
      </c>
      <c r="S358" s="3" t="s">
        <v>9645</v>
      </c>
      <c r="T358" s="3" t="s">
        <v>51</v>
      </c>
      <c r="U358" s="3" t="s">
        <v>9646</v>
      </c>
      <c r="W358" s="3" t="s">
        <v>9642</v>
      </c>
      <c r="X358" s="3" t="s">
        <v>129</v>
      </c>
      <c r="Y358" s="3" t="s">
        <v>41</v>
      </c>
      <c r="Z358" s="3" t="s">
        <v>9647</v>
      </c>
      <c r="AA358" s="3" t="s">
        <v>9648</v>
      </c>
      <c r="AB358" s="3" t="s">
        <v>7682</v>
      </c>
      <c r="AC358" s="3" t="s">
        <v>56</v>
      </c>
      <c r="AD358" s="3" t="s">
        <v>39</v>
      </c>
      <c r="AE358" s="3" t="s">
        <v>40</v>
      </c>
      <c r="AH358" s="3" t="s">
        <v>178</v>
      </c>
      <c r="AL358" s="7">
        <v>44414</v>
      </c>
    </row>
    <row r="359" spans="1:38" x14ac:dyDescent="0.35">
      <c r="A359" s="3" t="s">
        <v>2885</v>
      </c>
      <c r="B359" s="3" t="s">
        <v>2886</v>
      </c>
      <c r="C359" s="3" t="s">
        <v>2887</v>
      </c>
      <c r="D359" s="3" t="s">
        <v>42</v>
      </c>
      <c r="E359" s="3">
        <v>486.36</v>
      </c>
      <c r="F359" s="3">
        <v>487</v>
      </c>
      <c r="G359" s="3">
        <v>487</v>
      </c>
      <c r="H359" s="4">
        <v>43266</v>
      </c>
      <c r="J359" s="4">
        <v>43107</v>
      </c>
      <c r="L359" s="6"/>
      <c r="M359" s="3" t="s">
        <v>2888</v>
      </c>
      <c r="N359" s="3" t="s">
        <v>2889</v>
      </c>
      <c r="Q359" s="3" t="s">
        <v>2890</v>
      </c>
      <c r="R359" s="3" t="s">
        <v>1720</v>
      </c>
      <c r="S359" s="3" t="s">
        <v>383</v>
      </c>
      <c r="T359" s="3" t="s">
        <v>51</v>
      </c>
      <c r="U359" s="3" t="s">
        <v>2891</v>
      </c>
      <c r="X359" s="3" t="s">
        <v>260</v>
      </c>
      <c r="Y359" s="3" t="s">
        <v>41</v>
      </c>
      <c r="Z359" s="3" t="s">
        <v>2892</v>
      </c>
      <c r="AA359" s="3" t="s">
        <v>2893</v>
      </c>
      <c r="AB359" s="3" t="s">
        <v>387</v>
      </c>
      <c r="AC359" s="3" t="s">
        <v>56</v>
      </c>
      <c r="AD359" s="3" t="s">
        <v>39</v>
      </c>
      <c r="AE359" s="3" t="s">
        <v>40</v>
      </c>
      <c r="AH359" s="3" t="s">
        <v>264</v>
      </c>
      <c r="AL359" s="7">
        <v>44341</v>
      </c>
    </row>
    <row r="360" spans="1:38" x14ac:dyDescent="0.35">
      <c r="A360" s="3" t="s">
        <v>1392</v>
      </c>
      <c r="B360" s="3" t="s">
        <v>1393</v>
      </c>
      <c r="C360" s="3" t="s">
        <v>1394</v>
      </c>
      <c r="D360" s="3" t="s">
        <v>42</v>
      </c>
      <c r="E360" s="3">
        <v>10000</v>
      </c>
      <c r="F360" s="3">
        <v>9690</v>
      </c>
      <c r="G360" s="3">
        <v>9690</v>
      </c>
      <c r="H360" s="4">
        <v>43271</v>
      </c>
      <c r="I360" s="3" t="s">
        <v>1384</v>
      </c>
      <c r="J360" s="4">
        <v>42948</v>
      </c>
      <c r="K360" s="4">
        <v>44044</v>
      </c>
      <c r="L360" s="6">
        <f>DATEDIF(J360,K360,"m")</f>
        <v>36</v>
      </c>
      <c r="M360" s="3" t="s">
        <v>1385</v>
      </c>
      <c r="N360" s="3" t="s">
        <v>1386</v>
      </c>
      <c r="P360" s="3" t="s">
        <v>11307</v>
      </c>
      <c r="Q360" s="3" t="s">
        <v>1387</v>
      </c>
      <c r="R360" s="3" t="s">
        <v>1225</v>
      </c>
      <c r="S360" s="3" t="s">
        <v>1225</v>
      </c>
      <c r="T360" s="3" t="s">
        <v>51</v>
      </c>
      <c r="U360" s="3" t="s">
        <v>1388</v>
      </c>
      <c r="W360" s="3" t="s">
        <v>1384</v>
      </c>
      <c r="X360" s="3" t="s">
        <v>129</v>
      </c>
      <c r="Y360" s="3" t="s">
        <v>41</v>
      </c>
      <c r="Z360" s="3" t="s">
        <v>1389</v>
      </c>
      <c r="AA360" s="3" t="s">
        <v>1390</v>
      </c>
      <c r="AB360" s="3" t="s">
        <v>609</v>
      </c>
      <c r="AC360" s="3" t="s">
        <v>56</v>
      </c>
      <c r="AD360" s="3" t="s">
        <v>39</v>
      </c>
      <c r="AE360" s="3" t="s">
        <v>40</v>
      </c>
      <c r="AH360" s="3" t="s">
        <v>95</v>
      </c>
      <c r="AL360" s="7">
        <v>44489</v>
      </c>
    </row>
    <row r="361" spans="1:38" x14ac:dyDescent="0.35">
      <c r="A361" s="3" t="s">
        <v>1597</v>
      </c>
      <c r="B361" s="3" t="s">
        <v>1598</v>
      </c>
      <c r="C361" s="3" t="s">
        <v>1599</v>
      </c>
      <c r="D361" s="3" t="s">
        <v>42</v>
      </c>
      <c r="E361" s="3">
        <v>10000</v>
      </c>
      <c r="F361" s="3">
        <v>970</v>
      </c>
      <c r="G361" s="3">
        <v>970</v>
      </c>
      <c r="H361" s="4">
        <v>43271</v>
      </c>
      <c r="J361" s="4">
        <v>42948</v>
      </c>
      <c r="K361" s="4">
        <v>44044</v>
      </c>
      <c r="L361" s="6">
        <f>DATEDIF(J361,K361,"m")</f>
        <v>36</v>
      </c>
      <c r="M361" s="3" t="s">
        <v>1600</v>
      </c>
      <c r="N361" s="3" t="s">
        <v>1601</v>
      </c>
      <c r="P361" s="3">
        <v>9458920</v>
      </c>
      <c r="Q361" s="3" t="s">
        <v>1602</v>
      </c>
      <c r="R361" s="3" t="s">
        <v>1603</v>
      </c>
      <c r="S361" s="3" t="s">
        <v>196</v>
      </c>
      <c r="T361" s="3" t="s">
        <v>51</v>
      </c>
      <c r="U361" s="3" t="s">
        <v>1604</v>
      </c>
      <c r="X361" s="3" t="s">
        <v>67</v>
      </c>
      <c r="Y361" s="3" t="s">
        <v>41</v>
      </c>
      <c r="Z361" s="3" t="s">
        <v>1605</v>
      </c>
      <c r="AA361" s="3" t="s">
        <v>1606</v>
      </c>
      <c r="AB361" s="3" t="s">
        <v>200</v>
      </c>
      <c r="AC361" s="3" t="s">
        <v>56</v>
      </c>
      <c r="AD361" s="3" t="s">
        <v>39</v>
      </c>
      <c r="AE361" s="3" t="s">
        <v>40</v>
      </c>
      <c r="AH361" s="3" t="s">
        <v>95</v>
      </c>
      <c r="AL361" s="7">
        <v>44489</v>
      </c>
    </row>
    <row r="362" spans="1:38" x14ac:dyDescent="0.35">
      <c r="A362" s="3" t="s">
        <v>8589</v>
      </c>
      <c r="B362" s="3" t="s">
        <v>8590</v>
      </c>
      <c r="C362" s="3" t="s">
        <v>8591</v>
      </c>
      <c r="D362" s="3" t="s">
        <v>42</v>
      </c>
      <c r="E362" s="3">
        <v>17000</v>
      </c>
      <c r="F362" s="3">
        <v>15000</v>
      </c>
      <c r="G362" s="3">
        <v>15000</v>
      </c>
      <c r="H362" s="4">
        <v>43271</v>
      </c>
      <c r="I362" s="3" t="s">
        <v>8592</v>
      </c>
      <c r="J362" s="4">
        <v>42948</v>
      </c>
      <c r="K362" s="4">
        <v>44044</v>
      </c>
      <c r="L362" s="6">
        <f>DATEDIF(J362,K362,"m")</f>
        <v>36</v>
      </c>
      <c r="M362" s="3" t="s">
        <v>8593</v>
      </c>
      <c r="N362" s="3" t="s">
        <v>8594</v>
      </c>
      <c r="O362" s="3">
        <v>1171748</v>
      </c>
      <c r="P362" s="3">
        <v>10405126</v>
      </c>
      <c r="Q362" s="3" t="s">
        <v>8595</v>
      </c>
      <c r="R362" s="3" t="s">
        <v>78</v>
      </c>
      <c r="S362" s="3" t="s">
        <v>79</v>
      </c>
      <c r="T362" s="3" t="s">
        <v>51</v>
      </c>
      <c r="U362" s="3" t="s">
        <v>8596</v>
      </c>
      <c r="W362" s="3" t="s">
        <v>8592</v>
      </c>
      <c r="X362" s="3" t="s">
        <v>78</v>
      </c>
      <c r="Y362" s="3" t="s">
        <v>41</v>
      </c>
      <c r="Z362" s="3" t="s">
        <v>8597</v>
      </c>
      <c r="AA362" s="3" t="s">
        <v>8598</v>
      </c>
      <c r="AB362" s="3" t="s">
        <v>1948</v>
      </c>
      <c r="AC362" s="3" t="s">
        <v>56</v>
      </c>
      <c r="AD362" s="3" t="s">
        <v>39</v>
      </c>
      <c r="AE362" s="3" t="s">
        <v>40</v>
      </c>
      <c r="AH362" s="3" t="s">
        <v>95</v>
      </c>
      <c r="AL362" s="7">
        <v>44489</v>
      </c>
    </row>
    <row r="363" spans="1:38" x14ac:dyDescent="0.35">
      <c r="A363" s="3" t="s">
        <v>1939</v>
      </c>
      <c r="B363" s="3" t="s">
        <v>1940</v>
      </c>
      <c r="C363" s="3" t="s">
        <v>1941</v>
      </c>
      <c r="D363" s="3" t="s">
        <v>42</v>
      </c>
      <c r="E363" s="3">
        <v>0</v>
      </c>
      <c r="F363" s="3">
        <v>14722</v>
      </c>
      <c r="G363" s="3">
        <v>14722</v>
      </c>
      <c r="H363" s="4">
        <v>43271</v>
      </c>
      <c r="L363" s="6">
        <f>DATEDIF(J363,K363,"m")</f>
        <v>0</v>
      </c>
      <c r="M363" s="3" t="s">
        <v>1942</v>
      </c>
      <c r="N363" s="3" t="s">
        <v>1943</v>
      </c>
      <c r="P363" s="3">
        <v>11689521</v>
      </c>
      <c r="Q363" s="3" t="s">
        <v>1944</v>
      </c>
      <c r="R363" s="3" t="s">
        <v>78</v>
      </c>
      <c r="S363" s="3" t="s">
        <v>79</v>
      </c>
      <c r="T363" s="3" t="s">
        <v>51</v>
      </c>
      <c r="U363" s="3" t="s">
        <v>1945</v>
      </c>
      <c r="X363" s="3" t="s">
        <v>78</v>
      </c>
      <c r="Y363" s="3" t="s">
        <v>41</v>
      </c>
      <c r="Z363" s="3" t="s">
        <v>1946</v>
      </c>
      <c r="AA363" s="3" t="s">
        <v>1947</v>
      </c>
      <c r="AB363" s="3" t="s">
        <v>1948</v>
      </c>
      <c r="AC363" s="3" t="s">
        <v>56</v>
      </c>
      <c r="AD363" s="3" t="s">
        <v>39</v>
      </c>
      <c r="AE363" s="3" t="s">
        <v>40</v>
      </c>
      <c r="AH363" s="3" t="s">
        <v>95</v>
      </c>
      <c r="AL363" s="7">
        <v>44489</v>
      </c>
    </row>
    <row r="364" spans="1:38" x14ac:dyDescent="0.35">
      <c r="A364" s="3" t="s">
        <v>2050</v>
      </c>
      <c r="B364" s="3" t="s">
        <v>2051</v>
      </c>
      <c r="C364" s="3" t="s">
        <v>2052</v>
      </c>
      <c r="D364" s="3" t="s">
        <v>42</v>
      </c>
      <c r="E364" s="3">
        <v>0</v>
      </c>
      <c r="F364" s="3">
        <v>13187</v>
      </c>
      <c r="G364" s="3">
        <v>13187</v>
      </c>
      <c r="H364" s="4">
        <v>43271</v>
      </c>
      <c r="I364" s="3" t="s">
        <v>2053</v>
      </c>
      <c r="L364" s="6">
        <f>DATEDIF(J364,K364,"m")</f>
        <v>0</v>
      </c>
      <c r="M364" s="3" t="s">
        <v>11478</v>
      </c>
      <c r="N364" s="3" t="s">
        <v>2054</v>
      </c>
      <c r="P364" s="3">
        <v>9677439</v>
      </c>
      <c r="Q364" s="3" t="s">
        <v>2055</v>
      </c>
      <c r="R364" s="3" t="s">
        <v>2056</v>
      </c>
      <c r="S364" s="3" t="s">
        <v>1244</v>
      </c>
      <c r="T364" s="3" t="s">
        <v>51</v>
      </c>
      <c r="U364" s="3" t="s">
        <v>2057</v>
      </c>
      <c r="W364" s="3" t="s">
        <v>2053</v>
      </c>
      <c r="X364" s="3" t="s">
        <v>129</v>
      </c>
      <c r="Y364" s="3" t="s">
        <v>41</v>
      </c>
      <c r="Z364" s="3" t="s">
        <v>2058</v>
      </c>
      <c r="AA364" s="3" t="s">
        <v>2059</v>
      </c>
      <c r="AB364" s="3" t="s">
        <v>2060</v>
      </c>
      <c r="AC364" s="3" t="s">
        <v>56</v>
      </c>
      <c r="AD364" s="3" t="s">
        <v>39</v>
      </c>
      <c r="AE364" s="3" t="s">
        <v>40</v>
      </c>
      <c r="AH364" s="3" t="s">
        <v>95</v>
      </c>
      <c r="AL364" s="7">
        <v>44489</v>
      </c>
    </row>
    <row r="365" spans="1:38" x14ac:dyDescent="0.35">
      <c r="A365" s="3" t="s">
        <v>10748</v>
      </c>
      <c r="B365" s="3" t="s">
        <v>10749</v>
      </c>
      <c r="C365" s="3" t="s">
        <v>10750</v>
      </c>
      <c r="D365" s="3" t="s">
        <v>42</v>
      </c>
      <c r="E365" s="3">
        <v>0</v>
      </c>
      <c r="F365" s="3">
        <v>14970</v>
      </c>
      <c r="G365" s="3">
        <v>14970</v>
      </c>
      <c r="H365" s="4">
        <v>43271</v>
      </c>
      <c r="I365" s="3" t="s">
        <v>10751</v>
      </c>
      <c r="L365" s="6">
        <f>DATEDIF(J365,K365,"m")</f>
        <v>0</v>
      </c>
      <c r="M365" s="3" t="s">
        <v>10752</v>
      </c>
      <c r="N365" s="3" t="s">
        <v>10753</v>
      </c>
      <c r="P365" s="3" t="s">
        <v>11402</v>
      </c>
      <c r="Q365" s="3" t="s">
        <v>10754</v>
      </c>
      <c r="R365" s="3" t="s">
        <v>10755</v>
      </c>
      <c r="S365" s="3" t="s">
        <v>142</v>
      </c>
      <c r="T365" s="3" t="s">
        <v>51</v>
      </c>
      <c r="U365" s="3" t="s">
        <v>10756</v>
      </c>
      <c r="W365" s="3" t="s">
        <v>10751</v>
      </c>
      <c r="X365" s="3" t="s">
        <v>129</v>
      </c>
      <c r="Y365" s="3" t="s">
        <v>41</v>
      </c>
      <c r="Z365" s="3" t="s">
        <v>10757</v>
      </c>
      <c r="AA365" s="3" t="s">
        <v>10758</v>
      </c>
      <c r="AB365" s="3" t="s">
        <v>9677</v>
      </c>
      <c r="AC365" s="3" t="s">
        <v>56</v>
      </c>
      <c r="AD365" s="3" t="s">
        <v>39</v>
      </c>
      <c r="AE365" s="3" t="s">
        <v>40</v>
      </c>
      <c r="AH365" s="3" t="s">
        <v>95</v>
      </c>
      <c r="AL365" s="7">
        <v>44489</v>
      </c>
    </row>
    <row r="366" spans="1:38" x14ac:dyDescent="0.35">
      <c r="A366" s="3" t="s">
        <v>9518</v>
      </c>
      <c r="B366" s="3" t="s">
        <v>9519</v>
      </c>
      <c r="C366" s="3" t="s">
        <v>9520</v>
      </c>
      <c r="D366" s="3" t="s">
        <v>42</v>
      </c>
      <c r="E366" s="3">
        <v>0</v>
      </c>
      <c r="F366" s="3">
        <v>9375</v>
      </c>
      <c r="G366" s="3">
        <v>9375</v>
      </c>
      <c r="H366" s="4">
        <v>43271</v>
      </c>
      <c r="I366" s="3" t="s">
        <v>9521</v>
      </c>
      <c r="L366" s="6">
        <f>DATEDIF(J366,K366,"m")</f>
        <v>0</v>
      </c>
      <c r="M366" s="3" t="s">
        <v>9522</v>
      </c>
      <c r="N366" s="3" t="s">
        <v>9523</v>
      </c>
      <c r="O366" s="3">
        <v>519361</v>
      </c>
      <c r="P366" s="3">
        <v>1948293</v>
      </c>
      <c r="Q366" s="3" t="s">
        <v>9524</v>
      </c>
      <c r="R366" s="3" t="s">
        <v>9525</v>
      </c>
      <c r="S366" s="3" t="s">
        <v>231</v>
      </c>
      <c r="T366" s="3" t="s">
        <v>51</v>
      </c>
      <c r="U366" s="3" t="s">
        <v>9526</v>
      </c>
      <c r="W366" s="3" t="s">
        <v>9521</v>
      </c>
      <c r="X366" s="3" t="s">
        <v>220</v>
      </c>
      <c r="Y366" s="3" t="s">
        <v>41</v>
      </c>
      <c r="Z366" s="3" t="s">
        <v>9527</v>
      </c>
      <c r="AA366" s="3" t="s">
        <v>9528</v>
      </c>
      <c r="AB366" s="3" t="s">
        <v>2673</v>
      </c>
      <c r="AC366" s="3" t="s">
        <v>56</v>
      </c>
      <c r="AD366" s="3" t="s">
        <v>39</v>
      </c>
      <c r="AE366" s="3" t="s">
        <v>40</v>
      </c>
      <c r="AH366" s="3" t="s">
        <v>95</v>
      </c>
      <c r="AL366" s="7">
        <v>44489</v>
      </c>
    </row>
    <row r="367" spans="1:38" x14ac:dyDescent="0.35">
      <c r="A367" s="3" t="s">
        <v>10070</v>
      </c>
      <c r="B367" s="3" t="s">
        <v>1337</v>
      </c>
      <c r="C367" s="3" t="s">
        <v>1338</v>
      </c>
      <c r="D367" s="3" t="s">
        <v>42</v>
      </c>
      <c r="E367" s="3">
        <v>0</v>
      </c>
      <c r="F367" s="3">
        <v>10050</v>
      </c>
      <c r="G367" s="3">
        <v>10050</v>
      </c>
      <c r="H367" s="4">
        <v>43271</v>
      </c>
      <c r="L367" s="6">
        <f>DATEDIF(J367,K367,"m")</f>
        <v>0</v>
      </c>
      <c r="M367" s="3" t="s">
        <v>10071</v>
      </c>
      <c r="N367" s="3" t="s">
        <v>1340</v>
      </c>
      <c r="P367" s="3" t="s">
        <v>11353</v>
      </c>
      <c r="Q367" s="3" t="s">
        <v>1341</v>
      </c>
      <c r="R367" s="3" t="s">
        <v>1342</v>
      </c>
      <c r="S367" s="3" t="s">
        <v>383</v>
      </c>
      <c r="T367" s="3" t="s">
        <v>51</v>
      </c>
      <c r="U367" s="3" t="s">
        <v>1343</v>
      </c>
      <c r="X367" s="3" t="s">
        <v>260</v>
      </c>
      <c r="Y367" s="3" t="s">
        <v>41</v>
      </c>
      <c r="Z367" s="3" t="s">
        <v>1344</v>
      </c>
      <c r="AA367" s="3" t="s">
        <v>1345</v>
      </c>
      <c r="AB367" s="3" t="s">
        <v>387</v>
      </c>
      <c r="AC367" s="3" t="s">
        <v>56</v>
      </c>
      <c r="AD367" s="3" t="s">
        <v>39</v>
      </c>
      <c r="AE367" s="3" t="s">
        <v>40</v>
      </c>
      <c r="AH367" s="3" t="s">
        <v>95</v>
      </c>
      <c r="AL367" s="7">
        <v>44489</v>
      </c>
    </row>
    <row r="368" spans="1:38" x14ac:dyDescent="0.35">
      <c r="A368" s="3" t="s">
        <v>4632</v>
      </c>
      <c r="B368" s="3" t="s">
        <v>4633</v>
      </c>
      <c r="C368" s="3" t="s">
        <v>4634</v>
      </c>
      <c r="D368" s="3" t="s">
        <v>42</v>
      </c>
      <c r="E368" s="3">
        <v>2500</v>
      </c>
      <c r="F368" s="3">
        <v>550</v>
      </c>
      <c r="G368" s="3">
        <v>550</v>
      </c>
      <c r="H368" s="4">
        <v>43281</v>
      </c>
      <c r="J368" s="4">
        <v>43267</v>
      </c>
      <c r="K368" s="4">
        <v>43521</v>
      </c>
      <c r="L368" s="6">
        <f>DATEDIF(J368,K368,"m")</f>
        <v>8</v>
      </c>
      <c r="M368" s="3" t="s">
        <v>4635</v>
      </c>
      <c r="N368" s="3" t="s">
        <v>4636</v>
      </c>
      <c r="Q368" s="3" t="s">
        <v>4637</v>
      </c>
      <c r="R368" s="3" t="s">
        <v>4638</v>
      </c>
      <c r="S368" s="3" t="s">
        <v>1244</v>
      </c>
      <c r="T368" s="3" t="s">
        <v>51</v>
      </c>
      <c r="U368" s="3" t="s">
        <v>4639</v>
      </c>
      <c r="X368" s="3" t="s">
        <v>129</v>
      </c>
      <c r="Y368" s="3" t="s">
        <v>41</v>
      </c>
      <c r="Z368" s="3" t="s">
        <v>4640</v>
      </c>
      <c r="AA368" s="3" t="s">
        <v>4641</v>
      </c>
      <c r="AB368" s="3" t="s">
        <v>1248</v>
      </c>
      <c r="AC368" s="3" t="s">
        <v>56</v>
      </c>
      <c r="AD368" s="3" t="s">
        <v>39</v>
      </c>
      <c r="AE368" s="3" t="s">
        <v>40</v>
      </c>
      <c r="AH368" s="3" t="s">
        <v>473</v>
      </c>
      <c r="AL368" s="7">
        <v>44278</v>
      </c>
    </row>
    <row r="369" spans="1:38" x14ac:dyDescent="0.35">
      <c r="A369" s="3" t="s">
        <v>324</v>
      </c>
      <c r="B369" s="3" t="s">
        <v>325</v>
      </c>
      <c r="C369" s="3" t="s">
        <v>326</v>
      </c>
      <c r="D369" s="3" t="s">
        <v>42</v>
      </c>
      <c r="E369" s="3">
        <v>10000</v>
      </c>
      <c r="F369" s="3">
        <v>4000</v>
      </c>
      <c r="G369" s="3">
        <v>4000</v>
      </c>
      <c r="H369" s="4">
        <v>43283</v>
      </c>
      <c r="I369" s="3" t="s">
        <v>327</v>
      </c>
      <c r="J369" s="4">
        <v>43283</v>
      </c>
      <c r="K369" s="4">
        <v>43676</v>
      </c>
      <c r="L369" s="6">
        <f>DATEDIF(J369,K369,"m")</f>
        <v>12</v>
      </c>
      <c r="M369" s="3" t="s">
        <v>328</v>
      </c>
      <c r="N369" s="3" t="s">
        <v>329</v>
      </c>
      <c r="Q369" s="3" t="s">
        <v>330</v>
      </c>
      <c r="R369" s="3" t="s">
        <v>331</v>
      </c>
      <c r="T369" s="3" t="s">
        <v>51</v>
      </c>
      <c r="U369" s="3" t="s">
        <v>332</v>
      </c>
      <c r="W369" s="3" t="s">
        <v>327</v>
      </c>
      <c r="X369" s="3" t="s">
        <v>129</v>
      </c>
      <c r="Y369" s="3" t="s">
        <v>41</v>
      </c>
      <c r="Z369" s="3" t="s">
        <v>333</v>
      </c>
      <c r="AA369" s="3" t="s">
        <v>334</v>
      </c>
      <c r="AB369" s="3" t="s">
        <v>335</v>
      </c>
      <c r="AC369" s="3" t="s">
        <v>56</v>
      </c>
      <c r="AD369" s="3" t="s">
        <v>39</v>
      </c>
      <c r="AE369" s="3" t="s">
        <v>40</v>
      </c>
      <c r="AH369" s="3" t="s">
        <v>107</v>
      </c>
      <c r="AL369" s="7">
        <v>44414</v>
      </c>
    </row>
    <row r="370" spans="1:38" x14ac:dyDescent="0.35">
      <c r="A370" s="3" t="s">
        <v>10780</v>
      </c>
      <c r="B370" s="3" t="s">
        <v>10781</v>
      </c>
      <c r="C370" s="3" t="s">
        <v>10782</v>
      </c>
      <c r="D370" s="3" t="s">
        <v>42</v>
      </c>
      <c r="E370" s="3">
        <v>54580</v>
      </c>
      <c r="F370" s="3">
        <v>52430</v>
      </c>
      <c r="G370" s="3">
        <v>52430</v>
      </c>
      <c r="H370" s="4">
        <v>43290</v>
      </c>
      <c r="J370" s="4">
        <v>43290</v>
      </c>
      <c r="K370" s="4">
        <v>43655</v>
      </c>
      <c r="L370" s="6">
        <f>DATEDIF(J370,K370,"m")</f>
        <v>12</v>
      </c>
      <c r="M370" s="3" t="s">
        <v>10773</v>
      </c>
      <c r="N370" s="3" t="s">
        <v>10774</v>
      </c>
      <c r="P370" s="3" t="s">
        <v>11404</v>
      </c>
      <c r="Q370" s="3" t="s">
        <v>10775</v>
      </c>
      <c r="R370" s="3" t="s">
        <v>1567</v>
      </c>
      <c r="S370" s="3" t="s">
        <v>1567</v>
      </c>
      <c r="T370" s="3" t="s">
        <v>51</v>
      </c>
      <c r="U370" s="3" t="s">
        <v>10776</v>
      </c>
      <c r="X370" s="3" t="s">
        <v>171</v>
      </c>
      <c r="Y370" s="3" t="s">
        <v>41</v>
      </c>
      <c r="Z370" s="3" t="s">
        <v>10777</v>
      </c>
      <c r="AA370" s="3" t="s">
        <v>10778</v>
      </c>
      <c r="AB370" s="3" t="s">
        <v>10779</v>
      </c>
      <c r="AC370" s="3" t="s">
        <v>56</v>
      </c>
      <c r="AD370" s="3" t="s">
        <v>39</v>
      </c>
      <c r="AE370" s="3" t="s">
        <v>40</v>
      </c>
      <c r="AH370" s="3" t="s">
        <v>178</v>
      </c>
      <c r="AL370" s="7">
        <v>44414</v>
      </c>
    </row>
    <row r="371" spans="1:38" x14ac:dyDescent="0.35">
      <c r="A371" s="3" t="s">
        <v>10695</v>
      </c>
      <c r="B371" s="3" t="s">
        <v>10696</v>
      </c>
      <c r="C371" s="3" t="s">
        <v>10697</v>
      </c>
      <c r="D371" s="3" t="s">
        <v>42</v>
      </c>
      <c r="E371" s="3">
        <v>84375</v>
      </c>
      <c r="F371" s="3">
        <v>9375</v>
      </c>
      <c r="G371" s="3">
        <v>9375</v>
      </c>
      <c r="H371" s="4">
        <v>43292</v>
      </c>
      <c r="J371" s="4">
        <v>43292</v>
      </c>
      <c r="K371" s="4">
        <v>43657</v>
      </c>
      <c r="L371" s="6">
        <f>DATEDIF(J371,K371,"m")</f>
        <v>12</v>
      </c>
      <c r="M371" s="3" t="s">
        <v>10698</v>
      </c>
      <c r="N371" s="3" t="s">
        <v>10699</v>
      </c>
      <c r="P371" s="3" t="s">
        <v>11398</v>
      </c>
      <c r="Q371" s="3" t="s">
        <v>10700</v>
      </c>
      <c r="R371" s="3" t="s">
        <v>10701</v>
      </c>
      <c r="T371" s="3" t="s">
        <v>51</v>
      </c>
      <c r="U371" s="3" t="s">
        <v>10702</v>
      </c>
      <c r="X371" s="3" t="s">
        <v>287</v>
      </c>
      <c r="Y371" s="3" t="s">
        <v>41</v>
      </c>
      <c r="Z371" s="3" t="s">
        <v>10703</v>
      </c>
      <c r="AA371" s="3" t="s">
        <v>10704</v>
      </c>
      <c r="AB371" s="3" t="s">
        <v>5634</v>
      </c>
      <c r="AC371" s="3" t="s">
        <v>56</v>
      </c>
      <c r="AD371" s="3" t="s">
        <v>39</v>
      </c>
      <c r="AE371" s="3" t="s">
        <v>40</v>
      </c>
      <c r="AH371" s="3" t="s">
        <v>178</v>
      </c>
      <c r="AL371" s="7">
        <v>44278</v>
      </c>
    </row>
    <row r="372" spans="1:38" x14ac:dyDescent="0.35">
      <c r="A372" s="3" t="s">
        <v>5159</v>
      </c>
      <c r="B372" s="3" t="s">
        <v>5160</v>
      </c>
      <c r="C372" s="3" t="s">
        <v>5161</v>
      </c>
      <c r="D372" s="3" t="s">
        <v>42</v>
      </c>
      <c r="E372" s="3">
        <v>500</v>
      </c>
      <c r="F372" s="3">
        <v>500</v>
      </c>
      <c r="G372" s="3">
        <v>500</v>
      </c>
      <c r="H372" s="4">
        <v>43298</v>
      </c>
      <c r="I372" s="3" t="s">
        <v>5162</v>
      </c>
      <c r="J372" s="4">
        <v>43304</v>
      </c>
      <c r="L372" s="6"/>
      <c r="M372" s="3" t="s">
        <v>5163</v>
      </c>
      <c r="N372" s="3" t="s">
        <v>5164</v>
      </c>
      <c r="P372" s="3">
        <v>9042295</v>
      </c>
      <c r="Q372" s="3" t="s">
        <v>2515</v>
      </c>
      <c r="R372" s="3" t="s">
        <v>605</v>
      </c>
      <c r="S372" s="3" t="s">
        <v>1225</v>
      </c>
      <c r="T372" s="3" t="s">
        <v>51</v>
      </c>
      <c r="U372" s="3" t="s">
        <v>2516</v>
      </c>
      <c r="W372" s="3" t="s">
        <v>5162</v>
      </c>
      <c r="X372" s="3" t="s">
        <v>129</v>
      </c>
      <c r="Y372" s="3" t="s">
        <v>41</v>
      </c>
      <c r="Z372" s="3" t="s">
        <v>2517</v>
      </c>
      <c r="AA372" s="3" t="s">
        <v>2518</v>
      </c>
      <c r="AB372" s="3" t="s">
        <v>609</v>
      </c>
      <c r="AC372" s="3" t="s">
        <v>56</v>
      </c>
      <c r="AD372" s="3" t="s">
        <v>39</v>
      </c>
      <c r="AE372" s="3" t="s">
        <v>40</v>
      </c>
      <c r="AH372" s="3" t="s">
        <v>264</v>
      </c>
      <c r="AL372" s="7">
        <v>44278</v>
      </c>
    </row>
    <row r="373" spans="1:38" x14ac:dyDescent="0.35">
      <c r="A373" s="3" t="s">
        <v>7497</v>
      </c>
      <c r="B373" s="3" t="s">
        <v>7498</v>
      </c>
      <c r="C373" s="3" t="s">
        <v>7499</v>
      </c>
      <c r="D373" s="3" t="s">
        <v>42</v>
      </c>
      <c r="E373" s="3">
        <v>96015</v>
      </c>
      <c r="F373" s="3">
        <v>119015</v>
      </c>
      <c r="G373" s="3">
        <v>119015</v>
      </c>
      <c r="H373" s="4">
        <v>43298</v>
      </c>
      <c r="I373" s="3" t="s">
        <v>7487</v>
      </c>
      <c r="J373" s="4">
        <v>43318</v>
      </c>
      <c r="K373" s="4">
        <v>43682</v>
      </c>
      <c r="L373" s="6">
        <f>DATEDIF(J373,K373,"m")</f>
        <v>11</v>
      </c>
      <c r="M373" s="3" t="s">
        <v>7488</v>
      </c>
      <c r="N373" s="3" t="s">
        <v>7489</v>
      </c>
      <c r="O373" s="3">
        <v>1139537</v>
      </c>
      <c r="P373" s="3">
        <v>4029394</v>
      </c>
      <c r="Q373" s="3" t="s">
        <v>7490</v>
      </c>
      <c r="R373" s="3" t="s">
        <v>810</v>
      </c>
      <c r="S373" s="3" t="s">
        <v>962</v>
      </c>
      <c r="T373" s="3" t="s">
        <v>51</v>
      </c>
      <c r="U373" s="3" t="s">
        <v>7491</v>
      </c>
      <c r="W373" s="3" t="s">
        <v>7487</v>
      </c>
      <c r="X373" s="3" t="s">
        <v>287</v>
      </c>
      <c r="Y373" s="3" t="s">
        <v>41</v>
      </c>
      <c r="Z373" s="3" t="s">
        <v>7492</v>
      </c>
      <c r="AA373" s="3" t="s">
        <v>7493</v>
      </c>
      <c r="AB373" s="3" t="s">
        <v>814</v>
      </c>
      <c r="AC373" s="3" t="s">
        <v>56</v>
      </c>
      <c r="AD373" s="3" t="s">
        <v>39</v>
      </c>
      <c r="AE373" s="3" t="s">
        <v>40</v>
      </c>
      <c r="AH373" s="3" t="s">
        <v>1418</v>
      </c>
      <c r="AL373" s="7">
        <v>44412</v>
      </c>
    </row>
    <row r="374" spans="1:38" x14ac:dyDescent="0.35">
      <c r="A374" s="3" t="s">
        <v>5463</v>
      </c>
      <c r="B374" s="3" t="s">
        <v>5464</v>
      </c>
      <c r="C374" s="3" t="s">
        <v>5465</v>
      </c>
      <c r="D374" s="3" t="s">
        <v>42</v>
      </c>
      <c r="E374" s="3">
        <v>20000</v>
      </c>
      <c r="F374" s="3">
        <v>20000</v>
      </c>
      <c r="G374" s="3">
        <v>20000</v>
      </c>
      <c r="H374" s="4">
        <v>43299</v>
      </c>
      <c r="I374" s="3" t="s">
        <v>5435</v>
      </c>
      <c r="J374" s="4">
        <v>43297</v>
      </c>
      <c r="K374" s="4">
        <v>43661</v>
      </c>
      <c r="L374" s="6">
        <f>DATEDIF(J374,K374,"m")</f>
        <v>11</v>
      </c>
      <c r="M374" s="3" t="s">
        <v>5436</v>
      </c>
      <c r="N374" s="3" t="s">
        <v>5437</v>
      </c>
      <c r="O374" s="3">
        <v>1036460</v>
      </c>
      <c r="P374" s="3">
        <v>4472171</v>
      </c>
      <c r="Q374" s="3" t="s">
        <v>5438</v>
      </c>
      <c r="R374" s="3" t="s">
        <v>78</v>
      </c>
      <c r="S374" s="3" t="s">
        <v>79</v>
      </c>
      <c r="T374" s="3" t="s">
        <v>51</v>
      </c>
      <c r="U374" s="3" t="s">
        <v>5439</v>
      </c>
      <c r="W374" s="3" t="s">
        <v>5435</v>
      </c>
      <c r="X374" s="3" t="s">
        <v>78</v>
      </c>
      <c r="Y374" s="3" t="s">
        <v>41</v>
      </c>
      <c r="Z374" s="3" t="s">
        <v>5440</v>
      </c>
      <c r="AA374" s="3" t="s">
        <v>5441</v>
      </c>
      <c r="AB374" s="3" t="s">
        <v>509</v>
      </c>
      <c r="AC374" s="3" t="s">
        <v>56</v>
      </c>
      <c r="AD374" s="3" t="s">
        <v>39</v>
      </c>
      <c r="AE374" s="3" t="s">
        <v>40</v>
      </c>
      <c r="AH374" s="3" t="s">
        <v>815</v>
      </c>
      <c r="AL374" s="7">
        <v>44508</v>
      </c>
    </row>
    <row r="375" spans="1:38" x14ac:dyDescent="0.35">
      <c r="A375" s="3" t="s">
        <v>3801</v>
      </c>
      <c r="B375" s="3" t="s">
        <v>3802</v>
      </c>
      <c r="C375" s="3" t="s">
        <v>3803</v>
      </c>
      <c r="D375" s="3" t="s">
        <v>42</v>
      </c>
      <c r="E375" s="3">
        <v>20000</v>
      </c>
      <c r="F375" s="3">
        <v>20000</v>
      </c>
      <c r="G375" s="3">
        <v>20000</v>
      </c>
      <c r="H375" s="4">
        <v>43299</v>
      </c>
      <c r="I375" s="3" t="s">
        <v>3795</v>
      </c>
      <c r="J375" s="4">
        <v>43299</v>
      </c>
      <c r="K375" s="4">
        <v>43524</v>
      </c>
      <c r="L375" s="6">
        <f>DATEDIF(J375,K375,"m")</f>
        <v>7</v>
      </c>
      <c r="M375" s="3" t="s">
        <v>3796</v>
      </c>
      <c r="N375" s="3" t="s">
        <v>3797</v>
      </c>
      <c r="P375" s="3">
        <v>4426564</v>
      </c>
      <c r="Q375" s="3" t="s">
        <v>3645</v>
      </c>
      <c r="R375" s="3" t="s">
        <v>78</v>
      </c>
      <c r="S375" s="3" t="s">
        <v>79</v>
      </c>
      <c r="T375" s="3" t="s">
        <v>51</v>
      </c>
      <c r="U375" s="3" t="s">
        <v>3646</v>
      </c>
      <c r="W375" s="3" t="s">
        <v>3795</v>
      </c>
      <c r="X375" s="3" t="s">
        <v>78</v>
      </c>
      <c r="Y375" s="3" t="s">
        <v>41</v>
      </c>
      <c r="Z375" s="3" t="s">
        <v>3647</v>
      </c>
      <c r="AA375" s="3" t="s">
        <v>3648</v>
      </c>
      <c r="AB375" s="3" t="s">
        <v>375</v>
      </c>
      <c r="AC375" s="3" t="s">
        <v>56</v>
      </c>
      <c r="AD375" s="3" t="s">
        <v>39</v>
      </c>
      <c r="AE375" s="3" t="s">
        <v>40</v>
      </c>
      <c r="AH375" s="3" t="s">
        <v>815</v>
      </c>
      <c r="AL375" s="7">
        <v>44312</v>
      </c>
    </row>
    <row r="376" spans="1:38" x14ac:dyDescent="0.35">
      <c r="A376" s="3" t="s">
        <v>5563</v>
      </c>
      <c r="B376" s="3" t="s">
        <v>5564</v>
      </c>
      <c r="C376" s="3" t="s">
        <v>5565</v>
      </c>
      <c r="D376" s="3" t="s">
        <v>42</v>
      </c>
      <c r="E376" s="3">
        <v>100000</v>
      </c>
      <c r="F376" s="3">
        <v>123077</v>
      </c>
      <c r="G376" s="3">
        <v>123077.03</v>
      </c>
      <c r="H376" s="4">
        <v>43299</v>
      </c>
      <c r="I376" s="3" t="s">
        <v>5566</v>
      </c>
      <c r="J376" s="4">
        <v>43318</v>
      </c>
      <c r="K376" s="4">
        <v>43682</v>
      </c>
      <c r="L376" s="6">
        <f>DATEDIF(J376,K376,"m")</f>
        <v>11</v>
      </c>
      <c r="M376" s="3" t="s">
        <v>5567</v>
      </c>
      <c r="N376" s="3" t="s">
        <v>5568</v>
      </c>
      <c r="O376" s="3">
        <v>1049128</v>
      </c>
      <c r="P376" s="3">
        <v>3074118</v>
      </c>
      <c r="Q376" s="3" t="s">
        <v>5569</v>
      </c>
      <c r="R376" s="3" t="s">
        <v>1325</v>
      </c>
      <c r="S376" s="3" t="s">
        <v>641</v>
      </c>
      <c r="T376" s="3" t="s">
        <v>51</v>
      </c>
      <c r="U376" s="3" t="s">
        <v>1415</v>
      </c>
      <c r="W376" s="3" t="s">
        <v>5566</v>
      </c>
      <c r="X376" s="3" t="s">
        <v>260</v>
      </c>
      <c r="Y376" s="3" t="s">
        <v>41</v>
      </c>
      <c r="Z376" s="3" t="s">
        <v>1416</v>
      </c>
      <c r="AA376" s="3" t="s">
        <v>1417</v>
      </c>
      <c r="AB376" s="3" t="s">
        <v>1329</v>
      </c>
      <c r="AC376" s="3" t="s">
        <v>56</v>
      </c>
      <c r="AD376" s="3" t="s">
        <v>39</v>
      </c>
      <c r="AE376" s="3" t="s">
        <v>40</v>
      </c>
      <c r="AH376" s="3" t="s">
        <v>1418</v>
      </c>
      <c r="AL376" s="7">
        <v>44412</v>
      </c>
    </row>
    <row r="377" spans="1:38" x14ac:dyDescent="0.35">
      <c r="A377" s="3" t="s">
        <v>3873</v>
      </c>
      <c r="B377" s="3" t="s">
        <v>3874</v>
      </c>
      <c r="C377" s="3" t="s">
        <v>3875</v>
      </c>
      <c r="D377" s="3" t="s">
        <v>42</v>
      </c>
      <c r="E377" s="3">
        <v>500</v>
      </c>
      <c r="F377" s="3">
        <v>500</v>
      </c>
      <c r="G377" s="3">
        <v>500</v>
      </c>
      <c r="H377" s="4">
        <v>43301</v>
      </c>
      <c r="J377" s="4">
        <v>43107</v>
      </c>
      <c r="L377" s="6"/>
      <c r="M377" s="3" t="s">
        <v>3876</v>
      </c>
      <c r="N377" s="3" t="s">
        <v>3877</v>
      </c>
      <c r="Q377" s="3" t="s">
        <v>3878</v>
      </c>
      <c r="R377" s="3" t="s">
        <v>3879</v>
      </c>
      <c r="T377" s="3" t="s">
        <v>51</v>
      </c>
      <c r="U377" s="3" t="s">
        <v>3880</v>
      </c>
      <c r="X377" s="3" t="s">
        <v>129</v>
      </c>
      <c r="Y377" s="3" t="s">
        <v>41</v>
      </c>
      <c r="Z377" s="3" t="s">
        <v>3881</v>
      </c>
      <c r="AA377" s="3" t="s">
        <v>3882</v>
      </c>
      <c r="AB377" s="3" t="s">
        <v>3883</v>
      </c>
      <c r="AC377" s="3" t="s">
        <v>56</v>
      </c>
      <c r="AD377" s="3" t="s">
        <v>39</v>
      </c>
      <c r="AE377" s="3" t="s">
        <v>40</v>
      </c>
      <c r="AH377" s="3" t="s">
        <v>264</v>
      </c>
      <c r="AL377" s="7">
        <v>44278</v>
      </c>
    </row>
    <row r="378" spans="1:38" x14ac:dyDescent="0.35">
      <c r="A378" s="3" t="s">
        <v>4370</v>
      </c>
      <c r="B378" s="3" t="s">
        <v>4371</v>
      </c>
      <c r="C378" s="3" t="s">
        <v>4372</v>
      </c>
      <c r="D378" s="3" t="s">
        <v>42</v>
      </c>
      <c r="E378" s="3">
        <v>500</v>
      </c>
      <c r="F378" s="3">
        <v>500</v>
      </c>
      <c r="G378" s="3">
        <v>500</v>
      </c>
      <c r="H378" s="4">
        <v>43301</v>
      </c>
      <c r="I378" s="3" t="s">
        <v>4359</v>
      </c>
      <c r="J378" s="4">
        <v>43305</v>
      </c>
      <c r="L378" s="6"/>
      <c r="M378" s="3" t="s">
        <v>4360</v>
      </c>
      <c r="N378" s="3" t="s">
        <v>4361</v>
      </c>
      <c r="P378" s="3">
        <v>9672869</v>
      </c>
      <c r="Q378" s="3" t="s">
        <v>4362</v>
      </c>
      <c r="R378" s="3" t="s">
        <v>4363</v>
      </c>
      <c r="S378" s="3" t="s">
        <v>272</v>
      </c>
      <c r="T378" s="3" t="s">
        <v>51</v>
      </c>
      <c r="U378" s="3" t="s">
        <v>4364</v>
      </c>
      <c r="W378" s="3" t="s">
        <v>4359</v>
      </c>
      <c r="X378" s="3" t="s">
        <v>220</v>
      </c>
      <c r="Y378" s="3" t="s">
        <v>41</v>
      </c>
      <c r="Z378" s="3" t="s">
        <v>4365</v>
      </c>
      <c r="AA378" s="3" t="s">
        <v>4366</v>
      </c>
      <c r="AB378" s="3" t="s">
        <v>780</v>
      </c>
      <c r="AC378" s="3" t="s">
        <v>56</v>
      </c>
      <c r="AD378" s="3" t="s">
        <v>39</v>
      </c>
      <c r="AE378" s="3" t="s">
        <v>40</v>
      </c>
      <c r="AH378" s="3" t="s">
        <v>264</v>
      </c>
      <c r="AL378" s="7">
        <v>44278</v>
      </c>
    </row>
    <row r="379" spans="1:38" x14ac:dyDescent="0.35">
      <c r="A379" s="3" t="s">
        <v>7983</v>
      </c>
      <c r="B379" s="3" t="s">
        <v>7984</v>
      </c>
      <c r="C379" s="3" t="s">
        <v>7985</v>
      </c>
      <c r="D379" s="3" t="s">
        <v>42</v>
      </c>
      <c r="E379" s="3">
        <v>30048</v>
      </c>
      <c r="F379" s="3">
        <v>30048</v>
      </c>
      <c r="G379" s="3">
        <v>30048</v>
      </c>
      <c r="H379" s="4">
        <v>43308</v>
      </c>
      <c r="I379" s="3" t="s">
        <v>7967</v>
      </c>
      <c r="J379" s="4">
        <v>43308</v>
      </c>
      <c r="K379" s="4">
        <v>43738</v>
      </c>
      <c r="L379" s="6">
        <f>DATEDIF(J379,K379,"m")</f>
        <v>14</v>
      </c>
      <c r="M379" s="3" t="s">
        <v>7968</v>
      </c>
      <c r="N379" s="3" t="s">
        <v>7969</v>
      </c>
      <c r="O379" s="3">
        <v>1151668</v>
      </c>
      <c r="P379" s="3">
        <v>8313429</v>
      </c>
      <c r="Q379" s="3" t="s">
        <v>7970</v>
      </c>
      <c r="R379" s="3" t="s">
        <v>78</v>
      </c>
      <c r="S379" s="3" t="s">
        <v>79</v>
      </c>
      <c r="T379" s="3" t="s">
        <v>51</v>
      </c>
      <c r="U379" s="3" t="s">
        <v>7971</v>
      </c>
      <c r="W379" s="3" t="s">
        <v>7967</v>
      </c>
      <c r="X379" s="3" t="s">
        <v>78</v>
      </c>
      <c r="Y379" s="3" t="s">
        <v>41</v>
      </c>
      <c r="Z379" s="3" t="s">
        <v>7972</v>
      </c>
      <c r="AA379" s="3" t="s">
        <v>7973</v>
      </c>
      <c r="AB379" s="3" t="s">
        <v>345</v>
      </c>
      <c r="AC379" s="3" t="s">
        <v>56</v>
      </c>
      <c r="AD379" s="3" t="s">
        <v>39</v>
      </c>
      <c r="AE379" s="3" t="s">
        <v>40</v>
      </c>
      <c r="AH379" s="3" t="s">
        <v>1391</v>
      </c>
      <c r="AL379" s="7">
        <v>44278</v>
      </c>
    </row>
    <row r="380" spans="1:38" x14ac:dyDescent="0.35">
      <c r="A380" s="3" t="s">
        <v>3863</v>
      </c>
      <c r="B380" s="3" t="s">
        <v>3864</v>
      </c>
      <c r="C380" s="3" t="s">
        <v>3865</v>
      </c>
      <c r="D380" s="3" t="s">
        <v>42</v>
      </c>
      <c r="E380" s="3">
        <v>2500</v>
      </c>
      <c r="F380" s="3">
        <v>2499</v>
      </c>
      <c r="G380" s="3">
        <v>2499</v>
      </c>
      <c r="H380" s="4">
        <v>43312</v>
      </c>
      <c r="J380" s="4">
        <v>43313</v>
      </c>
      <c r="K380" s="4">
        <v>43555</v>
      </c>
      <c r="L380" s="6">
        <f>DATEDIF(J380,K380,"m")</f>
        <v>7</v>
      </c>
      <c r="M380" s="3" t="s">
        <v>3866</v>
      </c>
      <c r="N380" s="3" t="s">
        <v>3867</v>
      </c>
      <c r="Q380" s="3" t="s">
        <v>3868</v>
      </c>
      <c r="R380" s="3" t="s">
        <v>3869</v>
      </c>
      <c r="S380" s="3" t="s">
        <v>892</v>
      </c>
      <c r="T380" s="3" t="s">
        <v>51</v>
      </c>
      <c r="U380" s="3" t="s">
        <v>3870</v>
      </c>
      <c r="X380" s="3" t="s">
        <v>67</v>
      </c>
      <c r="Y380" s="3" t="s">
        <v>41</v>
      </c>
      <c r="Z380" s="3" t="s">
        <v>3871</v>
      </c>
      <c r="AA380" s="3" t="s">
        <v>3872</v>
      </c>
      <c r="AB380" s="3" t="s">
        <v>896</v>
      </c>
      <c r="AC380" s="3" t="s">
        <v>56</v>
      </c>
      <c r="AD380" s="3" t="s">
        <v>39</v>
      </c>
      <c r="AE380" s="3" t="s">
        <v>40</v>
      </c>
      <c r="AH380" s="3" t="s">
        <v>473</v>
      </c>
      <c r="AL380" s="7">
        <v>44278</v>
      </c>
    </row>
    <row r="381" spans="1:38" x14ac:dyDescent="0.35">
      <c r="A381" s="3" t="s">
        <v>10082</v>
      </c>
      <c r="B381" s="3" t="s">
        <v>10083</v>
      </c>
      <c r="C381" s="3" t="s">
        <v>10084</v>
      </c>
      <c r="D381" s="3" t="s">
        <v>42</v>
      </c>
      <c r="E381" s="3">
        <v>150000</v>
      </c>
      <c r="F381" s="3">
        <v>75000</v>
      </c>
      <c r="G381" s="3">
        <v>75000</v>
      </c>
      <c r="H381" s="4">
        <v>43312</v>
      </c>
      <c r="I381" s="3" t="s">
        <v>10085</v>
      </c>
      <c r="J381" s="4">
        <v>43343</v>
      </c>
      <c r="K381" s="4">
        <v>43344</v>
      </c>
      <c r="L381" s="6">
        <f>DATEDIF(J381,K381,"m")</f>
        <v>0</v>
      </c>
      <c r="M381" s="3" t="s">
        <v>10086</v>
      </c>
      <c r="N381" s="3" t="s">
        <v>10087</v>
      </c>
      <c r="P381" s="3" t="s">
        <v>11355</v>
      </c>
      <c r="Q381" s="3" t="s">
        <v>2515</v>
      </c>
      <c r="R381" s="3" t="s">
        <v>605</v>
      </c>
      <c r="S381" s="3" t="s">
        <v>605</v>
      </c>
      <c r="T381" s="3" t="s">
        <v>51</v>
      </c>
      <c r="U381" s="3" t="s">
        <v>2516</v>
      </c>
      <c r="W381" s="3" t="s">
        <v>10085</v>
      </c>
      <c r="X381" s="3" t="s">
        <v>129</v>
      </c>
      <c r="Y381" s="3" t="s">
        <v>41</v>
      </c>
      <c r="Z381" s="3" t="s">
        <v>2517</v>
      </c>
      <c r="AA381" s="3" t="s">
        <v>2518</v>
      </c>
      <c r="AB381" s="3" t="s">
        <v>609</v>
      </c>
      <c r="AC381" s="3" t="s">
        <v>56</v>
      </c>
      <c r="AD381" s="3" t="s">
        <v>39</v>
      </c>
      <c r="AE381" s="3" t="s">
        <v>40</v>
      </c>
      <c r="AH381" s="3" t="s">
        <v>989</v>
      </c>
      <c r="AL381" s="7">
        <v>44413</v>
      </c>
    </row>
    <row r="382" spans="1:38" x14ac:dyDescent="0.35">
      <c r="A382" s="3" t="s">
        <v>10590</v>
      </c>
      <c r="B382" s="3" t="s">
        <v>10591</v>
      </c>
      <c r="C382" s="3" t="s">
        <v>10592</v>
      </c>
      <c r="D382" s="3" t="s">
        <v>42</v>
      </c>
      <c r="E382" s="3">
        <v>500</v>
      </c>
      <c r="F382" s="3">
        <v>500</v>
      </c>
      <c r="G382" s="3">
        <v>500</v>
      </c>
      <c r="H382" s="4">
        <v>43313</v>
      </c>
      <c r="I382" s="3" t="s">
        <v>10580</v>
      </c>
      <c r="J382" s="4">
        <v>43300</v>
      </c>
      <c r="L382" s="6"/>
      <c r="M382" s="3" t="s">
        <v>10581</v>
      </c>
      <c r="N382" s="3" t="s">
        <v>10582</v>
      </c>
      <c r="P382" s="3" t="s">
        <v>11390</v>
      </c>
      <c r="Q382" s="3" t="s">
        <v>10583</v>
      </c>
      <c r="R382" s="3" t="s">
        <v>2211</v>
      </c>
      <c r="S382" s="3" t="s">
        <v>383</v>
      </c>
      <c r="T382" s="3" t="s">
        <v>51</v>
      </c>
      <c r="U382" s="3" t="s">
        <v>10584</v>
      </c>
      <c r="W382" s="3" t="s">
        <v>10580</v>
      </c>
      <c r="X382" s="3" t="s">
        <v>260</v>
      </c>
      <c r="Y382" s="3" t="s">
        <v>41</v>
      </c>
      <c r="Z382" s="3" t="s">
        <v>10585</v>
      </c>
      <c r="AA382" s="3" t="s">
        <v>10586</v>
      </c>
      <c r="AB382" s="3" t="s">
        <v>1982</v>
      </c>
      <c r="AC382" s="3" t="s">
        <v>56</v>
      </c>
      <c r="AD382" s="3" t="s">
        <v>39</v>
      </c>
      <c r="AE382" s="3" t="s">
        <v>40</v>
      </c>
      <c r="AH382" s="3" t="s">
        <v>264</v>
      </c>
      <c r="AL382" s="7">
        <v>44278</v>
      </c>
    </row>
    <row r="383" spans="1:38" x14ac:dyDescent="0.35">
      <c r="A383" s="3" t="s">
        <v>5687</v>
      </c>
      <c r="B383" s="3" t="s">
        <v>5688</v>
      </c>
      <c r="C383" s="3" t="s">
        <v>5689</v>
      </c>
      <c r="D383" s="3" t="s">
        <v>42</v>
      </c>
      <c r="E383" s="3">
        <v>100000</v>
      </c>
      <c r="F383" s="3">
        <v>92336.68</v>
      </c>
      <c r="G383" s="3">
        <v>92336.68</v>
      </c>
      <c r="H383" s="4">
        <v>43314</v>
      </c>
      <c r="I383" s="3" t="s">
        <v>5678</v>
      </c>
      <c r="J383" s="4">
        <v>43318</v>
      </c>
      <c r="K383" s="4">
        <v>43682</v>
      </c>
      <c r="L383" s="6">
        <f>DATEDIF(J383,K383,"m")</f>
        <v>11</v>
      </c>
      <c r="M383" s="3" t="s">
        <v>5679</v>
      </c>
      <c r="N383" s="3" t="s">
        <v>5680</v>
      </c>
      <c r="O383" s="3">
        <v>1059956</v>
      </c>
      <c r="P383" s="3">
        <v>3296566</v>
      </c>
      <c r="Q383" s="3" t="s">
        <v>5681</v>
      </c>
      <c r="R383" s="3" t="s">
        <v>5682</v>
      </c>
      <c r="S383" s="3" t="s">
        <v>2127</v>
      </c>
      <c r="T383" s="3" t="s">
        <v>51</v>
      </c>
      <c r="U383" s="3" t="s">
        <v>5683</v>
      </c>
      <c r="W383" s="3" t="s">
        <v>5678</v>
      </c>
      <c r="X383" s="3" t="s">
        <v>116</v>
      </c>
      <c r="Y383" s="3" t="s">
        <v>41</v>
      </c>
      <c r="Z383" s="3" t="s">
        <v>5684</v>
      </c>
      <c r="AA383" s="3" t="s">
        <v>5685</v>
      </c>
      <c r="AB383" s="3" t="s">
        <v>5686</v>
      </c>
      <c r="AC383" s="3" t="s">
        <v>56</v>
      </c>
      <c r="AD383" s="3" t="s">
        <v>39</v>
      </c>
      <c r="AE383" s="3" t="s">
        <v>40</v>
      </c>
      <c r="AH383" s="3" t="s">
        <v>1418</v>
      </c>
      <c r="AL383" s="7">
        <v>44411</v>
      </c>
    </row>
    <row r="384" spans="1:38" x14ac:dyDescent="0.35">
      <c r="A384" s="3" t="s">
        <v>7475</v>
      </c>
      <c r="B384" s="3" t="s">
        <v>7476</v>
      </c>
      <c r="C384" s="3" t="s">
        <v>7477</v>
      </c>
      <c r="D384" s="3" t="s">
        <v>42</v>
      </c>
      <c r="E384" s="3">
        <v>99652</v>
      </c>
      <c r="F384" s="3">
        <v>67712</v>
      </c>
      <c r="G384" s="3">
        <v>67712</v>
      </c>
      <c r="H384" s="4">
        <v>43318</v>
      </c>
      <c r="I384" s="3" t="s">
        <v>7466</v>
      </c>
      <c r="J384" s="4">
        <v>43320</v>
      </c>
      <c r="K384" s="4">
        <v>43776</v>
      </c>
      <c r="L384" s="6">
        <f>DATEDIF(J384,K384,"m")</f>
        <v>14</v>
      </c>
      <c r="M384" s="3" t="s">
        <v>7467</v>
      </c>
      <c r="N384" s="3" t="s">
        <v>7468</v>
      </c>
      <c r="O384" s="3">
        <v>1138854</v>
      </c>
      <c r="P384" s="3">
        <v>6853242</v>
      </c>
      <c r="Q384" s="3" t="s">
        <v>7469</v>
      </c>
      <c r="R384" s="3" t="s">
        <v>7470</v>
      </c>
      <c r="S384" s="3" t="s">
        <v>1060</v>
      </c>
      <c r="T384" s="3" t="s">
        <v>51</v>
      </c>
      <c r="U384" s="3" t="s">
        <v>7471</v>
      </c>
      <c r="W384" s="3" t="s">
        <v>7466</v>
      </c>
      <c r="X384" s="3" t="s">
        <v>171</v>
      </c>
      <c r="Y384" s="3" t="s">
        <v>41</v>
      </c>
      <c r="Z384" s="3" t="s">
        <v>7472</v>
      </c>
      <c r="AA384" s="3" t="s">
        <v>7473</v>
      </c>
      <c r="AB384" s="3" t="s">
        <v>7474</v>
      </c>
      <c r="AC384" s="3" t="s">
        <v>56</v>
      </c>
      <c r="AD384" s="3" t="s">
        <v>39</v>
      </c>
      <c r="AE384" s="3" t="s">
        <v>40</v>
      </c>
      <c r="AH384" s="3" t="s">
        <v>1418</v>
      </c>
      <c r="AL384" s="7">
        <v>44340</v>
      </c>
    </row>
    <row r="385" spans="1:38" x14ac:dyDescent="0.35">
      <c r="A385" s="3" t="s">
        <v>10113</v>
      </c>
      <c r="B385" s="3" t="s">
        <v>10114</v>
      </c>
      <c r="C385" s="3" t="s">
        <v>10115</v>
      </c>
      <c r="D385" s="3" t="s">
        <v>42</v>
      </c>
      <c r="E385" s="3">
        <v>100000</v>
      </c>
      <c r="F385" s="3">
        <v>100000</v>
      </c>
      <c r="G385" s="3">
        <v>100000</v>
      </c>
      <c r="H385" s="4">
        <v>43327</v>
      </c>
      <c r="I385" s="3" t="s">
        <v>10103</v>
      </c>
      <c r="J385" s="4">
        <v>43265</v>
      </c>
      <c r="K385" s="4">
        <v>43740</v>
      </c>
      <c r="L385" s="6">
        <f>DATEDIF(J385,K385,"m")</f>
        <v>15</v>
      </c>
      <c r="M385" s="3" t="s">
        <v>10104</v>
      </c>
      <c r="N385" s="3" t="s">
        <v>10105</v>
      </c>
      <c r="P385" s="3" t="s">
        <v>11356</v>
      </c>
      <c r="Q385" s="3" t="s">
        <v>10106</v>
      </c>
      <c r="R385" s="3" t="s">
        <v>640</v>
      </c>
      <c r="S385" s="3" t="s">
        <v>641</v>
      </c>
      <c r="T385" s="3" t="s">
        <v>51</v>
      </c>
      <c r="U385" s="3" t="s">
        <v>10107</v>
      </c>
      <c r="W385" s="3" t="s">
        <v>10103</v>
      </c>
      <c r="X385" s="3" t="s">
        <v>287</v>
      </c>
      <c r="Y385" s="3" t="s">
        <v>41</v>
      </c>
      <c r="Z385" s="3" t="s">
        <v>10108</v>
      </c>
      <c r="AA385" s="3" t="s">
        <v>10109</v>
      </c>
      <c r="AB385" s="3" t="s">
        <v>645</v>
      </c>
      <c r="AC385" s="3" t="s">
        <v>56</v>
      </c>
      <c r="AD385" s="3" t="s">
        <v>39</v>
      </c>
      <c r="AE385" s="3" t="s">
        <v>40</v>
      </c>
      <c r="AH385" s="3" t="s">
        <v>473</v>
      </c>
      <c r="AL385" s="7">
        <v>44278</v>
      </c>
    </row>
    <row r="386" spans="1:38" x14ac:dyDescent="0.35">
      <c r="A386" s="3" t="s">
        <v>2601</v>
      </c>
      <c r="B386" s="3" t="s">
        <v>2602</v>
      </c>
      <c r="C386" s="3" t="s">
        <v>2603</v>
      </c>
      <c r="D386" s="3" t="s">
        <v>42</v>
      </c>
      <c r="E386" s="3">
        <v>70550</v>
      </c>
      <c r="F386" s="3">
        <v>70550</v>
      </c>
      <c r="G386" s="3">
        <v>70550</v>
      </c>
      <c r="H386" s="4">
        <v>43342</v>
      </c>
      <c r="J386" s="4">
        <v>43342</v>
      </c>
      <c r="L386" s="6"/>
      <c r="M386" s="3" t="s">
        <v>2595</v>
      </c>
      <c r="N386" s="3" t="s">
        <v>2596</v>
      </c>
      <c r="Q386" s="3" t="s">
        <v>2597</v>
      </c>
      <c r="R386" s="3" t="s">
        <v>65</v>
      </c>
      <c r="S386" s="3" t="s">
        <v>65</v>
      </c>
      <c r="T386" s="3" t="s">
        <v>51</v>
      </c>
      <c r="U386" s="3" t="s">
        <v>2598</v>
      </c>
      <c r="X386" s="3" t="s">
        <v>67</v>
      </c>
      <c r="Y386" s="3" t="s">
        <v>41</v>
      </c>
      <c r="Z386" s="3" t="s">
        <v>2599</v>
      </c>
      <c r="AA386" s="3" t="s">
        <v>2600</v>
      </c>
      <c r="AB386" s="3" t="s">
        <v>70</v>
      </c>
      <c r="AC386" s="3" t="s">
        <v>56</v>
      </c>
      <c r="AD386" s="3" t="s">
        <v>39</v>
      </c>
      <c r="AE386" s="3" t="s">
        <v>40</v>
      </c>
      <c r="AH386" s="3" t="s">
        <v>989</v>
      </c>
      <c r="AL386" s="7">
        <v>44418</v>
      </c>
    </row>
    <row r="387" spans="1:38" x14ac:dyDescent="0.35">
      <c r="A387" s="3" t="s">
        <v>10945</v>
      </c>
      <c r="B387" s="3" t="s">
        <v>10946</v>
      </c>
      <c r="C387" s="3" t="s">
        <v>10947</v>
      </c>
      <c r="D387" s="3" t="s">
        <v>42</v>
      </c>
      <c r="E387" s="3">
        <v>2500</v>
      </c>
      <c r="F387" s="3">
        <v>2500</v>
      </c>
      <c r="G387" s="3">
        <v>2500</v>
      </c>
      <c r="H387" s="4">
        <v>43342</v>
      </c>
      <c r="I387" s="3" t="s">
        <v>10948</v>
      </c>
      <c r="J387" s="4">
        <v>43342</v>
      </c>
      <c r="K387" s="4">
        <v>43465</v>
      </c>
      <c r="L387" s="6">
        <f>DATEDIF(J387,K387,"m")</f>
        <v>4</v>
      </c>
      <c r="M387" s="3" t="s">
        <v>10949</v>
      </c>
      <c r="N387" s="3" t="s">
        <v>10950</v>
      </c>
      <c r="P387" s="3" t="s">
        <v>11419</v>
      </c>
      <c r="Q387" s="3" t="s">
        <v>10951</v>
      </c>
      <c r="R387" s="3" t="s">
        <v>10952</v>
      </c>
      <c r="T387" s="3" t="s">
        <v>51</v>
      </c>
      <c r="U387" s="3" t="s">
        <v>10953</v>
      </c>
      <c r="W387" s="3" t="s">
        <v>10948</v>
      </c>
      <c r="X387" s="3" t="s">
        <v>67</v>
      </c>
      <c r="Y387" s="3" t="s">
        <v>41</v>
      </c>
      <c r="Z387" s="3" t="s">
        <v>10954</v>
      </c>
      <c r="AA387" s="3" t="s">
        <v>10955</v>
      </c>
      <c r="AB387" s="3" t="s">
        <v>10956</v>
      </c>
      <c r="AC387" s="3" t="s">
        <v>56</v>
      </c>
      <c r="AD387" s="3" t="s">
        <v>39</v>
      </c>
      <c r="AE387" s="3" t="s">
        <v>40</v>
      </c>
      <c r="AH387" s="3" t="s">
        <v>473</v>
      </c>
      <c r="AL387" s="7">
        <v>44278</v>
      </c>
    </row>
    <row r="388" spans="1:38" x14ac:dyDescent="0.35">
      <c r="A388" s="3" t="s">
        <v>725</v>
      </c>
      <c r="B388" s="3" t="s">
        <v>726</v>
      </c>
      <c r="C388" s="3" t="s">
        <v>727</v>
      </c>
      <c r="D388" s="3" t="s">
        <v>42</v>
      </c>
      <c r="E388" s="3">
        <v>500</v>
      </c>
      <c r="F388" s="3">
        <v>500</v>
      </c>
      <c r="G388" s="3">
        <v>500</v>
      </c>
      <c r="H388" s="4">
        <v>43343</v>
      </c>
      <c r="I388" s="3" t="s">
        <v>728</v>
      </c>
      <c r="J388" s="4">
        <v>43372</v>
      </c>
      <c r="L388" s="6"/>
      <c r="M388" s="3" t="s">
        <v>729</v>
      </c>
      <c r="N388" s="3" t="s">
        <v>730</v>
      </c>
      <c r="Q388" s="3" t="s">
        <v>731</v>
      </c>
      <c r="R388" s="3" t="s">
        <v>65</v>
      </c>
      <c r="T388" s="3" t="s">
        <v>51</v>
      </c>
      <c r="U388" s="3" t="s">
        <v>732</v>
      </c>
      <c r="W388" s="3" t="s">
        <v>728</v>
      </c>
      <c r="X388" s="3" t="s">
        <v>67</v>
      </c>
      <c r="Y388" s="3" t="s">
        <v>41</v>
      </c>
      <c r="Z388" s="3" t="s">
        <v>733</v>
      </c>
      <c r="AA388" s="3" t="s">
        <v>734</v>
      </c>
      <c r="AB388" s="3" t="s">
        <v>70</v>
      </c>
      <c r="AC388" s="3" t="s">
        <v>56</v>
      </c>
      <c r="AD388" s="3" t="s">
        <v>39</v>
      </c>
      <c r="AE388" s="3" t="s">
        <v>40</v>
      </c>
      <c r="AH388" s="3" t="s">
        <v>264</v>
      </c>
      <c r="AL388" s="7">
        <v>44340</v>
      </c>
    </row>
    <row r="389" spans="1:38" x14ac:dyDescent="0.35">
      <c r="A389" s="3" t="s">
        <v>4735</v>
      </c>
      <c r="B389" s="3" t="s">
        <v>4736</v>
      </c>
      <c r="C389" s="3" t="s">
        <v>4737</v>
      </c>
      <c r="D389" s="3" t="s">
        <v>42</v>
      </c>
      <c r="E389" s="3">
        <v>2500</v>
      </c>
      <c r="F389" s="3">
        <v>2270</v>
      </c>
      <c r="G389" s="3">
        <v>2270</v>
      </c>
      <c r="H389" s="4">
        <v>43343</v>
      </c>
      <c r="L389" s="6">
        <f>DATEDIF(J389,K389,"m")</f>
        <v>0</v>
      </c>
      <c r="M389" s="3" t="s">
        <v>4738</v>
      </c>
      <c r="N389" s="3" t="s">
        <v>4739</v>
      </c>
      <c r="Q389" s="3" t="s">
        <v>4740</v>
      </c>
      <c r="R389" s="3" t="s">
        <v>4741</v>
      </c>
      <c r="S389" s="3" t="s">
        <v>4742</v>
      </c>
      <c r="T389" s="3" t="s">
        <v>51</v>
      </c>
      <c r="U389" s="3" t="s">
        <v>4743</v>
      </c>
      <c r="X389" s="3" t="s">
        <v>171</v>
      </c>
      <c r="Y389" s="3" t="s">
        <v>41</v>
      </c>
      <c r="Z389" s="3" t="s">
        <v>4744</v>
      </c>
      <c r="AA389" s="3" t="s">
        <v>4745</v>
      </c>
      <c r="AB389" s="3" t="s">
        <v>4746</v>
      </c>
      <c r="AC389" s="3" t="s">
        <v>56</v>
      </c>
      <c r="AD389" s="3" t="s">
        <v>39</v>
      </c>
      <c r="AE389" s="3" t="s">
        <v>40</v>
      </c>
      <c r="AH389" s="3" t="s">
        <v>473</v>
      </c>
      <c r="AL389" s="7">
        <v>44278</v>
      </c>
    </row>
    <row r="390" spans="1:38" x14ac:dyDescent="0.35">
      <c r="A390" s="3" t="s">
        <v>10430</v>
      </c>
      <c r="B390" s="3" t="s">
        <v>10431</v>
      </c>
      <c r="C390" s="3" t="s">
        <v>10432</v>
      </c>
      <c r="D390" s="3" t="s">
        <v>42</v>
      </c>
      <c r="E390" s="3">
        <v>109700</v>
      </c>
      <c r="F390" s="3">
        <v>100000</v>
      </c>
      <c r="G390" s="3">
        <v>100000</v>
      </c>
      <c r="H390" s="4">
        <v>43360</v>
      </c>
      <c r="I390" s="3" t="s">
        <v>10414</v>
      </c>
      <c r="J390" s="4">
        <v>43360</v>
      </c>
      <c r="L390" s="6"/>
      <c r="M390" s="3" t="s">
        <v>10415</v>
      </c>
      <c r="N390" s="3" t="s">
        <v>10416</v>
      </c>
      <c r="P390" s="3" t="s">
        <v>11379</v>
      </c>
      <c r="Q390" s="3" t="s">
        <v>10417</v>
      </c>
      <c r="R390" s="3" t="s">
        <v>5175</v>
      </c>
      <c r="S390" s="3" t="s">
        <v>196</v>
      </c>
      <c r="T390" s="3" t="s">
        <v>51</v>
      </c>
      <c r="U390" s="3" t="s">
        <v>10418</v>
      </c>
      <c r="W390" s="3" t="s">
        <v>10414</v>
      </c>
      <c r="X390" s="3" t="s">
        <v>67</v>
      </c>
      <c r="Y390" s="3" t="s">
        <v>41</v>
      </c>
      <c r="Z390" s="3" t="s">
        <v>10419</v>
      </c>
      <c r="AA390" s="3" t="s">
        <v>10420</v>
      </c>
      <c r="AB390" s="3" t="s">
        <v>200</v>
      </c>
      <c r="AC390" s="3" t="s">
        <v>56</v>
      </c>
      <c r="AD390" s="3" t="s">
        <v>39</v>
      </c>
      <c r="AE390" s="3" t="s">
        <v>40</v>
      </c>
      <c r="AH390" s="3" t="s">
        <v>178</v>
      </c>
      <c r="AL390" s="7">
        <v>44601</v>
      </c>
    </row>
    <row r="391" spans="1:38" x14ac:dyDescent="0.35">
      <c r="A391" s="3" t="s">
        <v>9405</v>
      </c>
      <c r="B391" s="3" t="s">
        <v>9406</v>
      </c>
      <c r="C391" s="3" t="s">
        <v>9407</v>
      </c>
      <c r="D391" s="3" t="s">
        <v>42</v>
      </c>
      <c r="E391" s="3">
        <v>104807</v>
      </c>
      <c r="F391" s="3">
        <v>112807</v>
      </c>
      <c r="G391" s="3">
        <v>112807</v>
      </c>
      <c r="H391" s="4">
        <v>43360</v>
      </c>
      <c r="I391" s="3" t="s">
        <v>9392</v>
      </c>
      <c r="J391" s="4">
        <v>43360</v>
      </c>
      <c r="K391" s="4">
        <v>44456</v>
      </c>
      <c r="L391" s="6">
        <f>DATEDIF(J391,K391,"m")</f>
        <v>36</v>
      </c>
      <c r="M391" s="3" t="s">
        <v>9393</v>
      </c>
      <c r="N391" s="3" t="s">
        <v>9394</v>
      </c>
      <c r="O391" s="3">
        <v>297091</v>
      </c>
      <c r="P391" s="3">
        <v>2114442</v>
      </c>
      <c r="Q391" s="3" t="s">
        <v>9395</v>
      </c>
      <c r="R391" s="3" t="s">
        <v>65</v>
      </c>
      <c r="S391" s="3" t="s">
        <v>5537</v>
      </c>
      <c r="T391" s="3" t="s">
        <v>51</v>
      </c>
      <c r="U391" s="3" t="s">
        <v>9396</v>
      </c>
      <c r="W391" s="3" t="s">
        <v>9392</v>
      </c>
      <c r="X391" s="3" t="s">
        <v>67</v>
      </c>
      <c r="Y391" s="3" t="s">
        <v>41</v>
      </c>
      <c r="Z391" s="3" t="s">
        <v>9397</v>
      </c>
      <c r="AA391" s="3" t="s">
        <v>9398</v>
      </c>
      <c r="AB391" s="3" t="s">
        <v>70</v>
      </c>
      <c r="AC391" s="3" t="s">
        <v>56</v>
      </c>
      <c r="AD391" s="3" t="s">
        <v>39</v>
      </c>
      <c r="AE391" s="3" t="s">
        <v>40</v>
      </c>
      <c r="AH391" s="3" t="s">
        <v>161</v>
      </c>
      <c r="AL391" s="7">
        <v>44340</v>
      </c>
    </row>
    <row r="392" spans="1:38" x14ac:dyDescent="0.35">
      <c r="A392" s="3" t="s">
        <v>5579</v>
      </c>
      <c r="B392" s="3" t="s">
        <v>5580</v>
      </c>
      <c r="C392" s="3" t="s">
        <v>5581</v>
      </c>
      <c r="D392" s="3" t="s">
        <v>42</v>
      </c>
      <c r="E392" s="3">
        <v>250500</v>
      </c>
      <c r="F392" s="3">
        <v>300000</v>
      </c>
      <c r="G392" s="3">
        <v>300000</v>
      </c>
      <c r="H392" s="4">
        <v>43360</v>
      </c>
      <c r="I392" s="3" t="s">
        <v>5566</v>
      </c>
      <c r="J392" s="4">
        <v>43360</v>
      </c>
      <c r="L392" s="6"/>
      <c r="M392" s="3" t="s">
        <v>5567</v>
      </c>
      <c r="N392" s="3" t="s">
        <v>5568</v>
      </c>
      <c r="O392" s="3">
        <v>1049128</v>
      </c>
      <c r="P392" s="3">
        <v>3074118</v>
      </c>
      <c r="Q392" s="3" t="s">
        <v>5569</v>
      </c>
      <c r="R392" s="3" t="s">
        <v>1325</v>
      </c>
      <c r="S392" s="3" t="s">
        <v>641</v>
      </c>
      <c r="T392" s="3" t="s">
        <v>51</v>
      </c>
      <c r="U392" s="3" t="s">
        <v>1415</v>
      </c>
      <c r="W392" s="3" t="s">
        <v>5566</v>
      </c>
      <c r="X392" s="3" t="s">
        <v>260</v>
      </c>
      <c r="Y392" s="3" t="s">
        <v>41</v>
      </c>
      <c r="Z392" s="3" t="s">
        <v>1416</v>
      </c>
      <c r="AA392" s="3" t="s">
        <v>1417</v>
      </c>
      <c r="AB392" s="3" t="s">
        <v>1329</v>
      </c>
      <c r="AC392" s="3" t="s">
        <v>56</v>
      </c>
      <c r="AD392" s="3" t="s">
        <v>39</v>
      </c>
      <c r="AE392" s="3" t="s">
        <v>40</v>
      </c>
      <c r="AH392" s="3" t="s">
        <v>161</v>
      </c>
      <c r="AL392" s="7">
        <v>44413</v>
      </c>
    </row>
    <row r="393" spans="1:38" x14ac:dyDescent="0.35">
      <c r="A393" s="3" t="s">
        <v>9649</v>
      </c>
      <c r="B393" s="3" t="s">
        <v>9650</v>
      </c>
      <c r="C393" s="3" t="s">
        <v>9651</v>
      </c>
      <c r="D393" s="3" t="s">
        <v>42</v>
      </c>
      <c r="E393" s="3">
        <v>100000</v>
      </c>
      <c r="F393" s="3">
        <v>100000</v>
      </c>
      <c r="G393" s="3">
        <v>100000</v>
      </c>
      <c r="H393" s="4">
        <v>43369</v>
      </c>
      <c r="I393" s="3" t="s">
        <v>9652</v>
      </c>
      <c r="L393" s="6">
        <f>DATEDIF(J393,K393,"m")</f>
        <v>0</v>
      </c>
      <c r="M393" s="3" t="s">
        <v>11479</v>
      </c>
      <c r="N393" s="3" t="s">
        <v>9653</v>
      </c>
      <c r="P393" s="3" t="s">
        <v>11325</v>
      </c>
      <c r="Q393" s="3" t="s">
        <v>9654</v>
      </c>
      <c r="R393" s="3" t="s">
        <v>4339</v>
      </c>
      <c r="S393" s="3" t="s">
        <v>1280</v>
      </c>
      <c r="T393" s="3" t="s">
        <v>51</v>
      </c>
      <c r="U393" s="3" t="s">
        <v>4340</v>
      </c>
      <c r="W393" s="3" t="s">
        <v>9652</v>
      </c>
      <c r="X393" s="3" t="s">
        <v>129</v>
      </c>
      <c r="Y393" s="3" t="s">
        <v>41</v>
      </c>
      <c r="Z393" s="3" t="s">
        <v>4341</v>
      </c>
      <c r="AA393" s="3" t="s">
        <v>4342</v>
      </c>
      <c r="AB393" s="3" t="s">
        <v>1284</v>
      </c>
      <c r="AC393" s="3" t="s">
        <v>56</v>
      </c>
      <c r="AD393" s="3" t="s">
        <v>39</v>
      </c>
      <c r="AE393" s="3" t="s">
        <v>40</v>
      </c>
      <c r="AH393" s="3" t="s">
        <v>473</v>
      </c>
      <c r="AL393" s="7">
        <v>44278</v>
      </c>
    </row>
    <row r="394" spans="1:38" x14ac:dyDescent="0.35">
      <c r="A394" s="3" t="s">
        <v>10630</v>
      </c>
      <c r="B394" s="3" t="s">
        <v>10631</v>
      </c>
      <c r="C394" s="3" t="s">
        <v>10632</v>
      </c>
      <c r="D394" s="3" t="s">
        <v>42</v>
      </c>
      <c r="E394" s="3">
        <v>100000</v>
      </c>
      <c r="F394" s="3">
        <v>100000</v>
      </c>
      <c r="G394" s="3">
        <v>100000</v>
      </c>
      <c r="H394" s="4">
        <v>43371</v>
      </c>
      <c r="I394" s="3" t="s">
        <v>10633</v>
      </c>
      <c r="J394" s="4">
        <v>43371</v>
      </c>
      <c r="K394" s="4">
        <v>43736</v>
      </c>
      <c r="L394" s="6">
        <f>DATEDIF(J394,K394,"m")</f>
        <v>12</v>
      </c>
      <c r="M394" s="3" t="s">
        <v>10634</v>
      </c>
      <c r="N394" s="3" t="s">
        <v>10635</v>
      </c>
      <c r="P394" s="3" t="s">
        <v>11393</v>
      </c>
      <c r="Q394" s="3" t="s">
        <v>10636</v>
      </c>
      <c r="R394" s="3" t="s">
        <v>10637</v>
      </c>
      <c r="S394" s="3" t="s">
        <v>879</v>
      </c>
      <c r="T394" s="3" t="s">
        <v>51</v>
      </c>
      <c r="U394" s="3" t="s">
        <v>10638</v>
      </c>
      <c r="W394" s="3" t="s">
        <v>10633</v>
      </c>
      <c r="X394" s="3" t="s">
        <v>260</v>
      </c>
      <c r="Y394" s="3" t="s">
        <v>41</v>
      </c>
      <c r="Z394" s="3" t="s">
        <v>10639</v>
      </c>
      <c r="AA394" s="3" t="s">
        <v>10640</v>
      </c>
      <c r="AB394" s="3" t="s">
        <v>10641</v>
      </c>
      <c r="AC394" s="3" t="s">
        <v>56</v>
      </c>
      <c r="AD394" s="3" t="s">
        <v>39</v>
      </c>
      <c r="AE394" s="3" t="s">
        <v>40</v>
      </c>
      <c r="AH394" s="3" t="s">
        <v>473</v>
      </c>
      <c r="AL394" s="7">
        <v>44442</v>
      </c>
    </row>
    <row r="395" spans="1:38" x14ac:dyDescent="0.35">
      <c r="A395" s="3" t="s">
        <v>10901</v>
      </c>
      <c r="B395" s="3" t="s">
        <v>10902</v>
      </c>
      <c r="C395" s="3" t="s">
        <v>10903</v>
      </c>
      <c r="D395" s="3" t="s">
        <v>42</v>
      </c>
      <c r="E395" s="3">
        <v>2500</v>
      </c>
      <c r="F395" s="3">
        <v>2488.62</v>
      </c>
      <c r="G395" s="3">
        <v>2488.62</v>
      </c>
      <c r="H395" s="4">
        <v>43373</v>
      </c>
      <c r="I395" s="3" t="s">
        <v>10893</v>
      </c>
      <c r="J395" s="4">
        <v>43355</v>
      </c>
      <c r="K395" s="4">
        <v>43524</v>
      </c>
      <c r="L395" s="6">
        <f>DATEDIF(J395,K395,"m")</f>
        <v>5</v>
      </c>
      <c r="M395" s="3" t="s">
        <v>10894</v>
      </c>
      <c r="N395" s="3" t="s">
        <v>10895</v>
      </c>
      <c r="P395" s="3" t="s">
        <v>11413</v>
      </c>
      <c r="Q395" s="3" t="s">
        <v>10896</v>
      </c>
      <c r="R395" s="3" t="s">
        <v>10897</v>
      </c>
      <c r="S395" s="3" t="s">
        <v>1567</v>
      </c>
      <c r="T395" s="3" t="s">
        <v>51</v>
      </c>
      <c r="U395" s="3" t="s">
        <v>10898</v>
      </c>
      <c r="W395" s="3" t="s">
        <v>10893</v>
      </c>
      <c r="X395" s="3" t="s">
        <v>171</v>
      </c>
      <c r="Y395" s="3" t="s">
        <v>41</v>
      </c>
      <c r="Z395" s="3" t="s">
        <v>10899</v>
      </c>
      <c r="AA395" s="3" t="s">
        <v>10900</v>
      </c>
      <c r="AB395" s="3" t="s">
        <v>1571</v>
      </c>
      <c r="AC395" s="3" t="s">
        <v>56</v>
      </c>
      <c r="AD395" s="3" t="s">
        <v>39</v>
      </c>
      <c r="AE395" s="3" t="s">
        <v>40</v>
      </c>
      <c r="AH395" s="3" t="s">
        <v>473</v>
      </c>
      <c r="AL395" s="7">
        <v>44340</v>
      </c>
    </row>
    <row r="396" spans="1:38" x14ac:dyDescent="0.35">
      <c r="A396" s="3" t="s">
        <v>10568</v>
      </c>
      <c r="B396" s="3" t="s">
        <v>10569</v>
      </c>
      <c r="C396" s="3" t="s">
        <v>10570</v>
      </c>
      <c r="D396" s="3" t="s">
        <v>42</v>
      </c>
      <c r="E396" s="3">
        <v>100000</v>
      </c>
      <c r="F396" s="3">
        <v>100000</v>
      </c>
      <c r="G396" s="3">
        <v>100000</v>
      </c>
      <c r="H396" s="4">
        <v>43374</v>
      </c>
      <c r="J396" s="4">
        <v>43396</v>
      </c>
      <c r="K396" s="4">
        <v>43761</v>
      </c>
      <c r="L396" s="6">
        <f>DATEDIF(J396,K396,"m")</f>
        <v>12</v>
      </c>
      <c r="M396" s="3" t="s">
        <v>10561</v>
      </c>
      <c r="N396" s="3" t="s">
        <v>10562</v>
      </c>
      <c r="P396" s="3" t="s">
        <v>11389</v>
      </c>
      <c r="Q396" s="3" t="s">
        <v>10563</v>
      </c>
      <c r="R396" s="3" t="s">
        <v>10564</v>
      </c>
      <c r="S396" s="3" t="s">
        <v>4742</v>
      </c>
      <c r="T396" s="3" t="s">
        <v>51</v>
      </c>
      <c r="U396" s="3" t="s">
        <v>10565</v>
      </c>
      <c r="X396" s="3" t="s">
        <v>171</v>
      </c>
      <c r="Y396" s="3" t="s">
        <v>41</v>
      </c>
      <c r="Z396" s="3" t="s">
        <v>10566</v>
      </c>
      <c r="AA396" s="3" t="s">
        <v>10567</v>
      </c>
      <c r="AB396" s="3" t="s">
        <v>1788</v>
      </c>
      <c r="AC396" s="3" t="s">
        <v>56</v>
      </c>
      <c r="AD396" s="3" t="s">
        <v>39</v>
      </c>
      <c r="AE396" s="3" t="s">
        <v>40</v>
      </c>
      <c r="AH396" s="3" t="s">
        <v>473</v>
      </c>
      <c r="AL396" s="7">
        <v>44278</v>
      </c>
    </row>
    <row r="397" spans="1:38" x14ac:dyDescent="0.35">
      <c r="A397" s="3" t="s">
        <v>5457</v>
      </c>
      <c r="B397" s="3" t="s">
        <v>5458</v>
      </c>
      <c r="C397" s="3" t="s">
        <v>5459</v>
      </c>
      <c r="D397" s="3" t="s">
        <v>42</v>
      </c>
      <c r="E397" s="3">
        <v>95000</v>
      </c>
      <c r="F397" s="3">
        <v>95000</v>
      </c>
      <c r="G397" s="3">
        <v>95000</v>
      </c>
      <c r="H397" s="4">
        <v>43375</v>
      </c>
      <c r="I397" s="3" t="s">
        <v>5435</v>
      </c>
      <c r="J397" s="4">
        <v>43252</v>
      </c>
      <c r="K397" s="4">
        <v>43465</v>
      </c>
      <c r="L397" s="6">
        <f>DATEDIF(J397,K397,"m")</f>
        <v>6</v>
      </c>
      <c r="M397" s="3" t="s">
        <v>5436</v>
      </c>
      <c r="N397" s="3" t="s">
        <v>5437</v>
      </c>
      <c r="O397" s="3">
        <v>1036460</v>
      </c>
      <c r="P397" s="3">
        <v>4472171</v>
      </c>
      <c r="Q397" s="3" t="s">
        <v>5438</v>
      </c>
      <c r="R397" s="3" t="s">
        <v>78</v>
      </c>
      <c r="S397" s="3" t="s">
        <v>79</v>
      </c>
      <c r="T397" s="3" t="s">
        <v>51</v>
      </c>
      <c r="U397" s="3" t="s">
        <v>5439</v>
      </c>
      <c r="W397" s="3" t="s">
        <v>5435</v>
      </c>
      <c r="X397" s="3" t="s">
        <v>78</v>
      </c>
      <c r="Y397" s="3" t="s">
        <v>41</v>
      </c>
      <c r="Z397" s="3" t="s">
        <v>5440</v>
      </c>
      <c r="AA397" s="3" t="s">
        <v>5441</v>
      </c>
      <c r="AB397" s="3" t="s">
        <v>509</v>
      </c>
      <c r="AC397" s="3" t="s">
        <v>56</v>
      </c>
      <c r="AD397" s="3" t="s">
        <v>39</v>
      </c>
      <c r="AE397" s="3" t="s">
        <v>40</v>
      </c>
      <c r="AH397" s="3" t="s">
        <v>3053</v>
      </c>
      <c r="AL397" s="7">
        <v>44278</v>
      </c>
    </row>
    <row r="398" spans="1:38" x14ac:dyDescent="0.35">
      <c r="A398" s="3" t="s">
        <v>5491</v>
      </c>
      <c r="B398" s="3" t="s">
        <v>5492</v>
      </c>
      <c r="C398" s="3" t="s">
        <v>5493</v>
      </c>
      <c r="D398" s="3" t="s">
        <v>42</v>
      </c>
      <c r="E398" s="3">
        <v>74145</v>
      </c>
      <c r="F398" s="3">
        <v>66593</v>
      </c>
      <c r="G398" s="3">
        <v>66593</v>
      </c>
      <c r="H398" s="4">
        <v>43378</v>
      </c>
      <c r="I398" s="3" t="s">
        <v>5483</v>
      </c>
      <c r="J398" s="4">
        <v>43374</v>
      </c>
      <c r="K398" s="4">
        <v>43738</v>
      </c>
      <c r="L398" s="6">
        <f>DATEDIF(J398,K398,"m")</f>
        <v>11</v>
      </c>
      <c r="M398" s="3" t="s">
        <v>5484</v>
      </c>
      <c r="N398" s="3" t="s">
        <v>5485</v>
      </c>
      <c r="O398" s="3">
        <v>1039005</v>
      </c>
      <c r="P398" s="3">
        <v>2903760</v>
      </c>
      <c r="Q398" s="3" t="s">
        <v>5486</v>
      </c>
      <c r="R398" s="3" t="s">
        <v>49</v>
      </c>
      <c r="S398" s="3" t="s">
        <v>5487</v>
      </c>
      <c r="T398" s="3" t="s">
        <v>51</v>
      </c>
      <c r="U398" s="3" t="s">
        <v>5488</v>
      </c>
      <c r="W398" s="3" t="s">
        <v>5483</v>
      </c>
      <c r="X398" s="3" t="s">
        <v>50</v>
      </c>
      <c r="Y398" s="3" t="s">
        <v>41</v>
      </c>
      <c r="Z398" s="3" t="s">
        <v>5489</v>
      </c>
      <c r="AA398" s="3" t="s">
        <v>5490</v>
      </c>
      <c r="AB398" s="3" t="s">
        <v>55</v>
      </c>
      <c r="AC398" s="3" t="s">
        <v>56</v>
      </c>
      <c r="AD398" s="3" t="s">
        <v>39</v>
      </c>
      <c r="AE398" s="3" t="s">
        <v>40</v>
      </c>
      <c r="AH398" s="3" t="s">
        <v>989</v>
      </c>
      <c r="AL398" s="7">
        <v>44515</v>
      </c>
    </row>
    <row r="399" spans="1:38" x14ac:dyDescent="0.35">
      <c r="A399" s="3" t="s">
        <v>3680</v>
      </c>
      <c r="B399" s="3" t="s">
        <v>3681</v>
      </c>
      <c r="C399" s="3" t="s">
        <v>3682</v>
      </c>
      <c r="D399" s="3" t="s">
        <v>42</v>
      </c>
      <c r="E399" s="3">
        <v>500</v>
      </c>
      <c r="F399" s="3">
        <v>500</v>
      </c>
      <c r="G399" s="3">
        <v>500</v>
      </c>
      <c r="H399" s="4">
        <v>43382</v>
      </c>
      <c r="J399" s="4">
        <v>43382</v>
      </c>
      <c r="L399" s="6"/>
      <c r="M399" s="3" t="s">
        <v>3683</v>
      </c>
      <c r="N399" s="3" t="s">
        <v>3684</v>
      </c>
      <c r="P399" s="3">
        <v>11647423</v>
      </c>
      <c r="Q399" s="3" t="s">
        <v>3685</v>
      </c>
      <c r="R399" s="3" t="s">
        <v>3686</v>
      </c>
      <c r="S399" s="3" t="s">
        <v>3687</v>
      </c>
      <c r="T399" s="3" t="s">
        <v>51</v>
      </c>
      <c r="U399" s="3" t="s">
        <v>3688</v>
      </c>
      <c r="X399" s="3" t="s">
        <v>171</v>
      </c>
      <c r="Y399" s="3" t="s">
        <v>41</v>
      </c>
      <c r="Z399" s="3" t="s">
        <v>3689</v>
      </c>
      <c r="AA399" s="3" t="s">
        <v>3690</v>
      </c>
      <c r="AB399" s="3" t="s">
        <v>1845</v>
      </c>
      <c r="AC399" s="3" t="s">
        <v>56</v>
      </c>
      <c r="AD399" s="3" t="s">
        <v>39</v>
      </c>
      <c r="AE399" s="3" t="s">
        <v>40</v>
      </c>
      <c r="AH399" s="3" t="s">
        <v>264</v>
      </c>
      <c r="AL399" s="7">
        <v>44340</v>
      </c>
    </row>
    <row r="400" spans="1:38" x14ac:dyDescent="0.35">
      <c r="A400" s="3" t="s">
        <v>9692</v>
      </c>
      <c r="B400" s="3" t="s">
        <v>9693</v>
      </c>
      <c r="C400" s="3" t="s">
        <v>9694</v>
      </c>
      <c r="D400" s="3" t="s">
        <v>42</v>
      </c>
      <c r="E400" s="3">
        <v>100000</v>
      </c>
      <c r="F400" s="3">
        <v>67194</v>
      </c>
      <c r="G400" s="3">
        <v>67194</v>
      </c>
      <c r="H400" s="4">
        <v>43383</v>
      </c>
      <c r="I400" s="3" t="s">
        <v>9414</v>
      </c>
      <c r="J400" s="4">
        <v>43383</v>
      </c>
      <c r="K400" s="4">
        <v>43383</v>
      </c>
      <c r="L400" s="6">
        <f>DATEDIF(J400,K400,"m")</f>
        <v>0</v>
      </c>
      <c r="M400" s="3" t="s">
        <v>9691</v>
      </c>
      <c r="N400" s="3" t="s">
        <v>9415</v>
      </c>
      <c r="Q400" s="3" t="s">
        <v>9416</v>
      </c>
      <c r="R400" s="3" t="s">
        <v>218</v>
      </c>
      <c r="S400" s="3" t="s">
        <v>231</v>
      </c>
      <c r="T400" s="3" t="s">
        <v>51</v>
      </c>
      <c r="U400" s="3" t="s">
        <v>9417</v>
      </c>
      <c r="W400" s="3" t="s">
        <v>9414</v>
      </c>
      <c r="X400" s="3" t="s">
        <v>220</v>
      </c>
      <c r="Y400" s="3" t="s">
        <v>41</v>
      </c>
      <c r="Z400" s="3" t="s">
        <v>9418</v>
      </c>
      <c r="AA400" s="3" t="s">
        <v>9419</v>
      </c>
      <c r="AB400" s="3" t="s">
        <v>223</v>
      </c>
      <c r="AC400" s="3" t="s">
        <v>56</v>
      </c>
      <c r="AD400" s="3" t="s">
        <v>39</v>
      </c>
      <c r="AE400" s="3" t="s">
        <v>40</v>
      </c>
      <c r="AH400" s="3" t="s">
        <v>178</v>
      </c>
      <c r="AL400" s="7">
        <v>44414</v>
      </c>
    </row>
    <row r="401" spans="1:38" x14ac:dyDescent="0.35">
      <c r="A401" s="3" t="s">
        <v>8084</v>
      </c>
      <c r="B401" s="3" t="s">
        <v>8085</v>
      </c>
      <c r="C401" s="3" t="s">
        <v>8086</v>
      </c>
      <c r="D401" s="3" t="s">
        <v>42</v>
      </c>
      <c r="E401" s="3">
        <v>50000</v>
      </c>
      <c r="F401" s="3">
        <v>50000</v>
      </c>
      <c r="G401" s="3">
        <v>50000</v>
      </c>
      <c r="H401" s="4">
        <v>43385</v>
      </c>
      <c r="I401" s="3" t="s">
        <v>8077</v>
      </c>
      <c r="J401" s="4">
        <v>43385</v>
      </c>
      <c r="K401" s="4">
        <v>43830</v>
      </c>
      <c r="L401" s="6">
        <f>DATEDIF(J401,K401,"m")</f>
        <v>14</v>
      </c>
      <c r="M401" s="3" t="s">
        <v>8078</v>
      </c>
      <c r="N401" s="3" t="s">
        <v>8079</v>
      </c>
      <c r="O401" s="3">
        <v>1156710</v>
      </c>
      <c r="P401" s="3">
        <v>7714986</v>
      </c>
      <c r="Q401" s="3" t="s">
        <v>8080</v>
      </c>
      <c r="R401" s="3" t="s">
        <v>998</v>
      </c>
      <c r="T401" s="3" t="s">
        <v>51</v>
      </c>
      <c r="U401" s="3" t="s">
        <v>8081</v>
      </c>
      <c r="W401" s="3" t="s">
        <v>8077</v>
      </c>
      <c r="X401" s="3" t="s">
        <v>67</v>
      </c>
      <c r="Y401" s="3" t="s">
        <v>41</v>
      </c>
      <c r="Z401" s="3" t="s">
        <v>8082</v>
      </c>
      <c r="AA401" s="3" t="s">
        <v>8083</v>
      </c>
      <c r="AB401" s="3" t="s">
        <v>1002</v>
      </c>
      <c r="AC401" s="3" t="s">
        <v>56</v>
      </c>
      <c r="AD401" s="3" t="s">
        <v>39</v>
      </c>
      <c r="AE401" s="3" t="s">
        <v>40</v>
      </c>
      <c r="AH401" s="3" t="s">
        <v>1391</v>
      </c>
      <c r="AL401" s="7">
        <v>44336</v>
      </c>
    </row>
    <row r="402" spans="1:38" x14ac:dyDescent="0.35">
      <c r="A402" s="3" t="s">
        <v>10924</v>
      </c>
      <c r="B402" s="3" t="s">
        <v>10925</v>
      </c>
      <c r="C402" s="3" t="s">
        <v>10926</v>
      </c>
      <c r="D402" s="3" t="s">
        <v>42</v>
      </c>
      <c r="E402" s="3">
        <v>2500</v>
      </c>
      <c r="F402" s="3">
        <v>2500</v>
      </c>
      <c r="G402" s="3">
        <v>2500</v>
      </c>
      <c r="H402" s="4">
        <v>43385</v>
      </c>
      <c r="J402" s="4">
        <v>43385</v>
      </c>
      <c r="K402" s="4">
        <v>43524</v>
      </c>
      <c r="L402" s="6">
        <f>DATEDIF(J402,K402,"m")</f>
        <v>4</v>
      </c>
      <c r="M402" s="3" t="s">
        <v>10927</v>
      </c>
      <c r="N402" s="3" t="s">
        <v>10928</v>
      </c>
      <c r="P402" s="3" t="s">
        <v>11417</v>
      </c>
      <c r="Q402" s="3" t="s">
        <v>10929</v>
      </c>
      <c r="R402" s="3" t="s">
        <v>10930</v>
      </c>
      <c r="T402" s="3" t="s">
        <v>51</v>
      </c>
      <c r="U402" s="3" t="s">
        <v>10931</v>
      </c>
      <c r="X402" s="3" t="s">
        <v>129</v>
      </c>
      <c r="Y402" s="3" t="s">
        <v>41</v>
      </c>
      <c r="Z402" s="3" t="s">
        <v>10932</v>
      </c>
      <c r="AA402" s="3" t="s">
        <v>10933</v>
      </c>
      <c r="AB402" s="3" t="s">
        <v>9677</v>
      </c>
      <c r="AC402" s="3" t="s">
        <v>56</v>
      </c>
      <c r="AD402" s="3" t="s">
        <v>39</v>
      </c>
      <c r="AE402" s="3" t="s">
        <v>40</v>
      </c>
      <c r="AH402" s="3" t="s">
        <v>473</v>
      </c>
      <c r="AL402" s="7">
        <v>44278</v>
      </c>
    </row>
    <row r="403" spans="1:38" x14ac:dyDescent="0.35">
      <c r="A403" s="3" t="s">
        <v>10978</v>
      </c>
      <c r="B403" s="3" t="s">
        <v>10979</v>
      </c>
      <c r="C403" s="3" t="s">
        <v>10980</v>
      </c>
      <c r="D403" s="3" t="s">
        <v>42</v>
      </c>
      <c r="E403" s="3">
        <v>2500</v>
      </c>
      <c r="F403" s="3">
        <v>2399.7199999999998</v>
      </c>
      <c r="G403" s="3">
        <v>2399.7199999999998</v>
      </c>
      <c r="H403" s="4">
        <v>43385</v>
      </c>
      <c r="I403" s="3" t="s">
        <v>10970</v>
      </c>
      <c r="J403" s="4">
        <v>43385</v>
      </c>
      <c r="K403" s="4">
        <v>43524</v>
      </c>
      <c r="L403" s="6">
        <f>DATEDIF(J403,K403,"m")</f>
        <v>4</v>
      </c>
      <c r="M403" s="3" t="s">
        <v>10971</v>
      </c>
      <c r="N403" s="3" t="s">
        <v>10972</v>
      </c>
      <c r="P403" s="3" t="s">
        <v>11421</v>
      </c>
      <c r="Q403" s="3" t="s">
        <v>10973</v>
      </c>
      <c r="R403" s="3" t="s">
        <v>10974</v>
      </c>
      <c r="S403" s="3" t="s">
        <v>142</v>
      </c>
      <c r="T403" s="3" t="s">
        <v>51</v>
      </c>
      <c r="U403" s="3" t="s">
        <v>10975</v>
      </c>
      <c r="W403" s="3" t="s">
        <v>10970</v>
      </c>
      <c r="X403" s="3" t="s">
        <v>129</v>
      </c>
      <c r="Y403" s="3" t="s">
        <v>41</v>
      </c>
      <c r="Z403" s="3" t="s">
        <v>10976</v>
      </c>
      <c r="AA403" s="3" t="s">
        <v>10977</v>
      </c>
      <c r="AB403" s="3" t="s">
        <v>9975</v>
      </c>
      <c r="AC403" s="3" t="s">
        <v>56</v>
      </c>
      <c r="AD403" s="3" t="s">
        <v>39</v>
      </c>
      <c r="AE403" s="3" t="s">
        <v>40</v>
      </c>
      <c r="AH403" s="3" t="s">
        <v>473</v>
      </c>
      <c r="AL403" s="7">
        <v>44278</v>
      </c>
    </row>
    <row r="404" spans="1:38" x14ac:dyDescent="0.35">
      <c r="A404" s="3" t="s">
        <v>10130</v>
      </c>
      <c r="B404" s="3" t="s">
        <v>10131</v>
      </c>
      <c r="C404" s="3" t="s">
        <v>10132</v>
      </c>
      <c r="D404" s="3" t="s">
        <v>42</v>
      </c>
      <c r="E404" s="3">
        <v>100000</v>
      </c>
      <c r="F404" s="3">
        <v>120000</v>
      </c>
      <c r="G404" s="3">
        <v>120000</v>
      </c>
      <c r="H404" s="4">
        <v>43391</v>
      </c>
      <c r="I404" s="3" t="s">
        <v>10119</v>
      </c>
      <c r="J404" s="4">
        <v>43390</v>
      </c>
      <c r="K404" s="4">
        <v>43755</v>
      </c>
      <c r="L404" s="6">
        <f>DATEDIF(J404,K404,"m")</f>
        <v>12</v>
      </c>
      <c r="M404" s="3" t="s">
        <v>10120</v>
      </c>
      <c r="N404" s="3" t="s">
        <v>10121</v>
      </c>
      <c r="P404" s="3" t="s">
        <v>11357</v>
      </c>
      <c r="Q404" s="3" t="s">
        <v>10122</v>
      </c>
      <c r="R404" s="3" t="s">
        <v>10123</v>
      </c>
      <c r="S404" s="3" t="s">
        <v>926</v>
      </c>
      <c r="T404" s="3" t="s">
        <v>51</v>
      </c>
      <c r="U404" s="3" t="s">
        <v>10124</v>
      </c>
      <c r="W404" s="3" t="s">
        <v>10119</v>
      </c>
      <c r="X404" s="3" t="s">
        <v>171</v>
      </c>
      <c r="Y404" s="3" t="s">
        <v>41</v>
      </c>
      <c r="Z404" s="3" t="s">
        <v>10125</v>
      </c>
      <c r="AA404" s="3" t="s">
        <v>10126</v>
      </c>
      <c r="AB404" s="3" t="s">
        <v>4397</v>
      </c>
      <c r="AC404" s="3" t="s">
        <v>56</v>
      </c>
      <c r="AD404" s="3" t="s">
        <v>39</v>
      </c>
      <c r="AE404" s="3" t="s">
        <v>40</v>
      </c>
      <c r="AH404" s="3" t="s">
        <v>473</v>
      </c>
      <c r="AL404" s="7">
        <v>44278</v>
      </c>
    </row>
    <row r="405" spans="1:38" x14ac:dyDescent="0.35">
      <c r="A405" s="3" t="s">
        <v>5899</v>
      </c>
      <c r="B405" s="3" t="s">
        <v>5900</v>
      </c>
      <c r="C405" s="3" t="s">
        <v>5901</v>
      </c>
      <c r="D405" s="3" t="s">
        <v>42</v>
      </c>
      <c r="E405" s="3">
        <v>282250</v>
      </c>
      <c r="F405" s="3">
        <v>290250</v>
      </c>
      <c r="G405" s="3">
        <v>290250</v>
      </c>
      <c r="H405" s="4">
        <v>43395</v>
      </c>
      <c r="I405" s="3" t="s">
        <v>5902</v>
      </c>
      <c r="J405" s="4">
        <v>43395</v>
      </c>
      <c r="L405" s="6"/>
      <c r="M405" s="3" t="s">
        <v>5893</v>
      </c>
      <c r="N405" s="3" t="s">
        <v>5903</v>
      </c>
      <c r="O405" s="3">
        <v>1074800</v>
      </c>
      <c r="P405" s="3">
        <v>3599476</v>
      </c>
      <c r="Q405" s="3" t="s">
        <v>5904</v>
      </c>
      <c r="R405" s="3" t="s">
        <v>2452</v>
      </c>
      <c r="S405" s="3" t="s">
        <v>1567</v>
      </c>
      <c r="T405" s="3" t="s">
        <v>51</v>
      </c>
      <c r="U405" s="3" t="s">
        <v>5896</v>
      </c>
      <c r="W405" s="3" t="s">
        <v>5902</v>
      </c>
      <c r="X405" s="3" t="s">
        <v>171</v>
      </c>
      <c r="Y405" s="3" t="s">
        <v>41</v>
      </c>
      <c r="Z405" s="3" t="s">
        <v>5897</v>
      </c>
      <c r="AA405" s="3" t="s">
        <v>5898</v>
      </c>
      <c r="AB405" s="3" t="s">
        <v>1845</v>
      </c>
      <c r="AC405" s="3" t="s">
        <v>56</v>
      </c>
      <c r="AD405" s="3" t="s">
        <v>39</v>
      </c>
      <c r="AE405" s="3" t="s">
        <v>40</v>
      </c>
      <c r="AH405" s="3" t="s">
        <v>161</v>
      </c>
      <c r="AL405" s="7">
        <v>44340</v>
      </c>
    </row>
    <row r="406" spans="1:38" x14ac:dyDescent="0.35">
      <c r="A406" s="3" t="s">
        <v>8229</v>
      </c>
      <c r="B406" s="3" t="s">
        <v>8230</v>
      </c>
      <c r="C406" s="3" t="s">
        <v>8231</v>
      </c>
      <c r="D406" s="3" t="s">
        <v>42</v>
      </c>
      <c r="E406" s="3">
        <v>148771</v>
      </c>
      <c r="F406" s="3">
        <v>155211</v>
      </c>
      <c r="G406" s="3">
        <v>155211</v>
      </c>
      <c r="H406" s="4">
        <v>43395</v>
      </c>
      <c r="I406" s="3" t="s">
        <v>8232</v>
      </c>
      <c r="J406" s="4">
        <v>43395</v>
      </c>
      <c r="L406" s="6"/>
      <c r="M406" s="3" t="s">
        <v>8233</v>
      </c>
      <c r="N406" s="3" t="s">
        <v>8234</v>
      </c>
      <c r="O406" s="3">
        <v>1161102</v>
      </c>
      <c r="P406" s="3">
        <v>5585290</v>
      </c>
      <c r="Q406" s="3" t="s">
        <v>8235</v>
      </c>
      <c r="R406" s="3" t="s">
        <v>218</v>
      </c>
      <c r="S406" s="3" t="s">
        <v>272</v>
      </c>
      <c r="T406" s="3" t="s">
        <v>51</v>
      </c>
      <c r="U406" s="3" t="s">
        <v>8236</v>
      </c>
      <c r="W406" s="3" t="s">
        <v>8232</v>
      </c>
      <c r="X406" s="3" t="s">
        <v>220</v>
      </c>
      <c r="Y406" s="3" t="s">
        <v>41</v>
      </c>
      <c r="Z406" s="3" t="s">
        <v>8237</v>
      </c>
      <c r="AA406" s="3" t="s">
        <v>8238</v>
      </c>
      <c r="AB406" s="3" t="s">
        <v>223</v>
      </c>
      <c r="AC406" s="3" t="s">
        <v>56</v>
      </c>
      <c r="AD406" s="3" t="s">
        <v>39</v>
      </c>
      <c r="AE406" s="3" t="s">
        <v>40</v>
      </c>
      <c r="AH406" s="3" t="s">
        <v>161</v>
      </c>
      <c r="AL406" s="7">
        <v>44298</v>
      </c>
    </row>
    <row r="407" spans="1:38" x14ac:dyDescent="0.35">
      <c r="A407" s="3" t="s">
        <v>10408</v>
      </c>
      <c r="B407" s="3" t="s">
        <v>10409</v>
      </c>
      <c r="C407" s="3" t="s">
        <v>10410</v>
      </c>
      <c r="D407" s="3" t="s">
        <v>42</v>
      </c>
      <c r="E407" s="3">
        <v>206000</v>
      </c>
      <c r="F407" s="3">
        <v>258600</v>
      </c>
      <c r="G407" s="3">
        <v>258600</v>
      </c>
      <c r="H407" s="4">
        <v>43395</v>
      </c>
      <c r="I407" s="3" t="s">
        <v>10401</v>
      </c>
      <c r="J407" s="4">
        <v>43395</v>
      </c>
      <c r="L407" s="6"/>
      <c r="M407" s="3" t="s">
        <v>10402</v>
      </c>
      <c r="N407" s="3" t="s">
        <v>10403</v>
      </c>
      <c r="P407" s="3" t="s">
        <v>11378</v>
      </c>
      <c r="Q407" s="3" t="s">
        <v>10404</v>
      </c>
      <c r="R407" s="3" t="s">
        <v>1567</v>
      </c>
      <c r="S407" s="3" t="s">
        <v>1567</v>
      </c>
      <c r="T407" s="3" t="s">
        <v>51</v>
      </c>
      <c r="U407" s="3" t="s">
        <v>10405</v>
      </c>
      <c r="W407" s="3" t="s">
        <v>10401</v>
      </c>
      <c r="X407" s="3" t="s">
        <v>171</v>
      </c>
      <c r="Y407" s="3" t="s">
        <v>41</v>
      </c>
      <c r="Z407" s="3" t="s">
        <v>10406</v>
      </c>
      <c r="AA407" s="3" t="s">
        <v>10407</v>
      </c>
      <c r="AB407" s="3" t="s">
        <v>1571</v>
      </c>
      <c r="AC407" s="3" t="s">
        <v>56</v>
      </c>
      <c r="AD407" s="3" t="s">
        <v>39</v>
      </c>
      <c r="AE407" s="3" t="s">
        <v>40</v>
      </c>
      <c r="AH407" s="3" t="s">
        <v>161</v>
      </c>
      <c r="AL407" s="7">
        <v>44519</v>
      </c>
    </row>
    <row r="408" spans="1:38" x14ac:dyDescent="0.35">
      <c r="A408" s="3" t="s">
        <v>10040</v>
      </c>
      <c r="B408" s="3" t="s">
        <v>10041</v>
      </c>
      <c r="C408" s="3" t="s">
        <v>10042</v>
      </c>
      <c r="D408" s="3" t="s">
        <v>42</v>
      </c>
      <c r="E408" s="3">
        <v>100000</v>
      </c>
      <c r="F408" s="3">
        <v>100000</v>
      </c>
      <c r="G408" s="3">
        <v>100000</v>
      </c>
      <c r="H408" s="4">
        <v>43396</v>
      </c>
      <c r="I408" s="3" t="s">
        <v>10021</v>
      </c>
      <c r="L408" s="6">
        <f>DATEDIF(J408,K408,"m")</f>
        <v>0</v>
      </c>
      <c r="M408" s="3" t="s">
        <v>10022</v>
      </c>
      <c r="N408" s="3" t="s">
        <v>10023</v>
      </c>
      <c r="P408" s="3" t="s">
        <v>11349</v>
      </c>
      <c r="Q408" s="3" t="s">
        <v>10024</v>
      </c>
      <c r="R408" s="3" t="s">
        <v>257</v>
      </c>
      <c r="S408" s="3" t="s">
        <v>383</v>
      </c>
      <c r="T408" s="3" t="s">
        <v>51</v>
      </c>
      <c r="U408" s="3" t="s">
        <v>10025</v>
      </c>
      <c r="W408" s="3" t="s">
        <v>10021</v>
      </c>
      <c r="X408" s="3" t="s">
        <v>260</v>
      </c>
      <c r="Y408" s="3" t="s">
        <v>41</v>
      </c>
      <c r="Z408" s="3" t="s">
        <v>10026</v>
      </c>
      <c r="AA408" s="3" t="s">
        <v>10027</v>
      </c>
      <c r="AB408" s="3" t="s">
        <v>263</v>
      </c>
      <c r="AC408" s="3" t="s">
        <v>56</v>
      </c>
      <c r="AD408" s="3" t="s">
        <v>39</v>
      </c>
      <c r="AE408" s="3" t="s">
        <v>40</v>
      </c>
      <c r="AH408" s="3" t="s">
        <v>989</v>
      </c>
      <c r="AL408" s="7">
        <v>44413</v>
      </c>
    </row>
    <row r="409" spans="1:38" x14ac:dyDescent="0.35">
      <c r="A409" s="3" t="s">
        <v>8531</v>
      </c>
      <c r="B409" s="3" t="s">
        <v>8532</v>
      </c>
      <c r="C409" s="3" t="s">
        <v>8533</v>
      </c>
      <c r="D409" s="3" t="s">
        <v>42</v>
      </c>
      <c r="E409" s="3">
        <v>500</v>
      </c>
      <c r="F409" s="3">
        <v>500</v>
      </c>
      <c r="G409" s="3">
        <v>500</v>
      </c>
      <c r="H409" s="4">
        <v>43397</v>
      </c>
      <c r="J409" s="4">
        <v>43405</v>
      </c>
      <c r="L409" s="6"/>
      <c r="M409" s="3" t="s">
        <v>8534</v>
      </c>
      <c r="N409" s="3" t="s">
        <v>8535</v>
      </c>
      <c r="O409" s="3">
        <v>1170076</v>
      </c>
      <c r="P409" s="3" t="s">
        <v>11457</v>
      </c>
      <c r="Q409" s="3" t="s">
        <v>8536</v>
      </c>
      <c r="R409" s="3" t="s">
        <v>49</v>
      </c>
      <c r="S409" s="3" t="s">
        <v>50</v>
      </c>
      <c r="T409" s="3" t="s">
        <v>51</v>
      </c>
      <c r="U409" s="3" t="s">
        <v>8537</v>
      </c>
      <c r="X409" s="3" t="s">
        <v>50</v>
      </c>
      <c r="Y409" s="3" t="s">
        <v>41</v>
      </c>
      <c r="Z409" s="3" t="s">
        <v>8538</v>
      </c>
      <c r="AA409" s="3" t="s">
        <v>8539</v>
      </c>
      <c r="AB409" s="3" t="s">
        <v>55</v>
      </c>
      <c r="AC409" s="3" t="s">
        <v>56</v>
      </c>
      <c r="AD409" s="3" t="s">
        <v>39</v>
      </c>
      <c r="AE409" s="3" t="s">
        <v>40</v>
      </c>
      <c r="AH409" s="3" t="s">
        <v>264</v>
      </c>
      <c r="AL409" s="7">
        <v>44278</v>
      </c>
    </row>
    <row r="410" spans="1:38" x14ac:dyDescent="0.35">
      <c r="A410" s="3" t="s">
        <v>8282</v>
      </c>
      <c r="B410" s="3" t="s">
        <v>8283</v>
      </c>
      <c r="C410" s="3" t="s">
        <v>8284</v>
      </c>
      <c r="D410" s="3" t="s">
        <v>42</v>
      </c>
      <c r="E410" s="3">
        <v>174750</v>
      </c>
      <c r="F410" s="3">
        <v>182254</v>
      </c>
      <c r="G410" s="3">
        <v>182254</v>
      </c>
      <c r="H410" s="4">
        <v>43399</v>
      </c>
      <c r="I410" s="3" t="s">
        <v>8285</v>
      </c>
      <c r="J410" s="4">
        <v>43399</v>
      </c>
      <c r="K410" s="4">
        <v>44495</v>
      </c>
      <c r="L410" s="6">
        <f>DATEDIF(J410,K410,"m")</f>
        <v>36</v>
      </c>
      <c r="M410" s="3" t="s">
        <v>8286</v>
      </c>
      <c r="N410" s="3" t="s">
        <v>8287</v>
      </c>
      <c r="O410" s="3">
        <v>1162626</v>
      </c>
      <c r="P410" s="3" t="s">
        <v>11454</v>
      </c>
      <c r="Q410" s="3" t="s">
        <v>8288</v>
      </c>
      <c r="R410" s="3" t="s">
        <v>8289</v>
      </c>
      <c r="S410" s="3" t="s">
        <v>1011</v>
      </c>
      <c r="T410" s="3" t="s">
        <v>51</v>
      </c>
      <c r="U410" s="3" t="s">
        <v>8290</v>
      </c>
      <c r="W410" s="3" t="s">
        <v>8285</v>
      </c>
      <c r="X410" s="3" t="s">
        <v>50</v>
      </c>
      <c r="Y410" s="3" t="s">
        <v>41</v>
      </c>
      <c r="Z410" s="3" t="s">
        <v>8291</v>
      </c>
      <c r="AA410" s="3" t="s">
        <v>8292</v>
      </c>
      <c r="AB410" s="3" t="s">
        <v>6109</v>
      </c>
      <c r="AC410" s="3" t="s">
        <v>56</v>
      </c>
      <c r="AD410" s="3" t="s">
        <v>39</v>
      </c>
      <c r="AE410" s="3" t="s">
        <v>40</v>
      </c>
      <c r="AH410" s="3" t="s">
        <v>161</v>
      </c>
      <c r="AL410" s="7">
        <v>44638</v>
      </c>
    </row>
    <row r="411" spans="1:38" x14ac:dyDescent="0.35">
      <c r="A411" s="3" t="s">
        <v>3660</v>
      </c>
      <c r="B411" s="3" t="s">
        <v>3661</v>
      </c>
      <c r="C411" s="3" t="s">
        <v>3662</v>
      </c>
      <c r="D411" s="3" t="s">
        <v>42</v>
      </c>
      <c r="E411" s="3">
        <v>28515</v>
      </c>
      <c r="F411" s="3">
        <v>28515</v>
      </c>
      <c r="G411" s="3">
        <v>28515</v>
      </c>
      <c r="H411" s="4">
        <v>43403</v>
      </c>
      <c r="I411" s="3" t="s">
        <v>3663</v>
      </c>
      <c r="J411" s="4">
        <v>43403</v>
      </c>
      <c r="K411" s="4">
        <v>43767</v>
      </c>
      <c r="L411" s="6">
        <f>DATEDIF(J411,K411,"m")</f>
        <v>11</v>
      </c>
      <c r="M411" s="3" t="s">
        <v>3664</v>
      </c>
      <c r="N411" s="3" t="s">
        <v>3665</v>
      </c>
      <c r="P411" s="3">
        <v>7879210</v>
      </c>
      <c r="Q411" s="3" t="s">
        <v>3666</v>
      </c>
      <c r="R411" s="3" t="s">
        <v>78</v>
      </c>
      <c r="S411" s="3" t="s">
        <v>79</v>
      </c>
      <c r="T411" s="3" t="s">
        <v>51</v>
      </c>
      <c r="U411" s="3" t="s">
        <v>3667</v>
      </c>
      <c r="W411" s="3" t="s">
        <v>3663</v>
      </c>
      <c r="X411" s="3" t="s">
        <v>78</v>
      </c>
      <c r="Y411" s="3" t="s">
        <v>41</v>
      </c>
      <c r="Z411" s="3" t="s">
        <v>3668</v>
      </c>
      <c r="AA411" s="3" t="s">
        <v>3669</v>
      </c>
      <c r="AB411" s="3" t="s">
        <v>375</v>
      </c>
      <c r="AC411" s="3" t="s">
        <v>56</v>
      </c>
      <c r="AD411" s="3" t="s">
        <v>39</v>
      </c>
      <c r="AE411" s="3" t="s">
        <v>40</v>
      </c>
      <c r="AH411" s="3" t="s">
        <v>815</v>
      </c>
      <c r="AL411" s="7">
        <v>44508</v>
      </c>
    </row>
    <row r="412" spans="1:38" x14ac:dyDescent="0.35">
      <c r="A412" s="3" t="s">
        <v>2185</v>
      </c>
      <c r="B412" s="3" t="s">
        <v>2186</v>
      </c>
      <c r="C412" s="3" t="s">
        <v>2187</v>
      </c>
      <c r="D412" s="3" t="s">
        <v>42</v>
      </c>
      <c r="E412" s="3">
        <v>49650</v>
      </c>
      <c r="F412" s="3">
        <v>49650</v>
      </c>
      <c r="G412" s="3">
        <v>49650</v>
      </c>
      <c r="H412" s="4">
        <v>43403</v>
      </c>
      <c r="I412" s="3" t="s">
        <v>2188</v>
      </c>
      <c r="J412" s="4">
        <v>43405</v>
      </c>
      <c r="K412" s="4">
        <v>43769</v>
      </c>
      <c r="L412" s="6">
        <f>DATEDIF(J412,K412,"m")</f>
        <v>11</v>
      </c>
      <c r="M412" s="3" t="s">
        <v>2189</v>
      </c>
      <c r="N412" s="3" t="s">
        <v>2190</v>
      </c>
      <c r="P412" s="3">
        <v>9212533</v>
      </c>
      <c r="Q412" s="3" t="s">
        <v>2191</v>
      </c>
      <c r="R412" s="3" t="s">
        <v>49</v>
      </c>
      <c r="S412" s="3" t="s">
        <v>50</v>
      </c>
      <c r="T412" s="3" t="s">
        <v>51</v>
      </c>
      <c r="U412" s="3" t="s">
        <v>2192</v>
      </c>
      <c r="W412" s="3" t="s">
        <v>2188</v>
      </c>
      <c r="X412" s="3" t="s">
        <v>50</v>
      </c>
      <c r="Y412" s="3" t="s">
        <v>41</v>
      </c>
      <c r="Z412" s="3" t="s">
        <v>2193</v>
      </c>
      <c r="AA412" s="3" t="s">
        <v>2194</v>
      </c>
      <c r="AB412" s="3" t="s">
        <v>55</v>
      </c>
      <c r="AC412" s="3" t="s">
        <v>56</v>
      </c>
      <c r="AD412" s="3" t="s">
        <v>39</v>
      </c>
      <c r="AE412" s="3" t="s">
        <v>40</v>
      </c>
      <c r="AH412" s="3" t="s">
        <v>989</v>
      </c>
      <c r="AL412" s="7">
        <v>44278</v>
      </c>
    </row>
    <row r="413" spans="1:38" x14ac:dyDescent="0.35">
      <c r="A413" s="3" t="s">
        <v>1669</v>
      </c>
      <c r="B413" s="3" t="s">
        <v>1670</v>
      </c>
      <c r="C413" s="3" t="s">
        <v>1671</v>
      </c>
      <c r="D413" s="3" t="s">
        <v>42</v>
      </c>
      <c r="E413" s="3">
        <v>430</v>
      </c>
      <c r="F413" s="3">
        <v>430</v>
      </c>
      <c r="G413" s="3">
        <v>430</v>
      </c>
      <c r="H413" s="4">
        <v>43404</v>
      </c>
      <c r="J413" s="4">
        <v>43409</v>
      </c>
      <c r="L413" s="6"/>
      <c r="M413" s="3" t="s">
        <v>1672</v>
      </c>
      <c r="N413" s="3" t="s">
        <v>1673</v>
      </c>
      <c r="Q413" s="3" t="s">
        <v>1674</v>
      </c>
      <c r="R413" s="3" t="s">
        <v>1675</v>
      </c>
      <c r="S413" s="3" t="s">
        <v>50</v>
      </c>
      <c r="T413" s="3" t="s">
        <v>51</v>
      </c>
      <c r="U413" s="3" t="s">
        <v>1676</v>
      </c>
      <c r="X413" s="3" t="s">
        <v>50</v>
      </c>
      <c r="Y413" s="3" t="s">
        <v>41</v>
      </c>
      <c r="Z413" s="3" t="s">
        <v>1677</v>
      </c>
      <c r="AA413" s="3" t="s">
        <v>1678</v>
      </c>
      <c r="AB413" s="3" t="s">
        <v>187</v>
      </c>
      <c r="AC413" s="3" t="s">
        <v>56</v>
      </c>
      <c r="AD413" s="3" t="s">
        <v>39</v>
      </c>
      <c r="AE413" s="3" t="s">
        <v>40</v>
      </c>
      <c r="AH413" s="3" t="s">
        <v>264</v>
      </c>
      <c r="AL413" s="7">
        <v>44278</v>
      </c>
    </row>
    <row r="414" spans="1:38" x14ac:dyDescent="0.35">
      <c r="A414" s="3" t="s">
        <v>5466</v>
      </c>
      <c r="B414" s="3" t="s">
        <v>5467</v>
      </c>
      <c r="C414" s="3" t="s">
        <v>5468</v>
      </c>
      <c r="D414" s="3" t="s">
        <v>42</v>
      </c>
      <c r="E414" s="3">
        <v>61000</v>
      </c>
      <c r="F414" s="3">
        <v>61000</v>
      </c>
      <c r="G414" s="3">
        <v>61000</v>
      </c>
      <c r="H414" s="4">
        <v>43405</v>
      </c>
      <c r="I414" s="3" t="s">
        <v>5435</v>
      </c>
      <c r="J414" s="4">
        <v>43405</v>
      </c>
      <c r="K414" s="4">
        <v>44043</v>
      </c>
      <c r="L414" s="6">
        <f>DATEDIF(J414,K414,"m")</f>
        <v>20</v>
      </c>
      <c r="M414" s="3" t="s">
        <v>5436</v>
      </c>
      <c r="N414" s="3" t="s">
        <v>5437</v>
      </c>
      <c r="O414" s="3">
        <v>1036460</v>
      </c>
      <c r="P414" s="3">
        <v>4472171</v>
      </c>
      <c r="Q414" s="3" t="s">
        <v>5438</v>
      </c>
      <c r="R414" s="3" t="s">
        <v>78</v>
      </c>
      <c r="S414" s="3" t="s">
        <v>79</v>
      </c>
      <c r="T414" s="3" t="s">
        <v>51</v>
      </c>
      <c r="U414" s="3" t="s">
        <v>5439</v>
      </c>
      <c r="W414" s="3" t="s">
        <v>5435</v>
      </c>
      <c r="X414" s="3" t="s">
        <v>78</v>
      </c>
      <c r="Y414" s="3" t="s">
        <v>41</v>
      </c>
      <c r="Z414" s="3" t="s">
        <v>5440</v>
      </c>
      <c r="AA414" s="3" t="s">
        <v>5441</v>
      </c>
      <c r="AB414" s="3" t="s">
        <v>509</v>
      </c>
      <c r="AC414" s="3" t="s">
        <v>56</v>
      </c>
      <c r="AD414" s="3" t="s">
        <v>39</v>
      </c>
      <c r="AE414" s="3" t="s">
        <v>40</v>
      </c>
      <c r="AH414" s="3" t="s">
        <v>549</v>
      </c>
      <c r="AL414" s="7">
        <v>44278</v>
      </c>
    </row>
    <row r="415" spans="1:38" x14ac:dyDescent="0.35">
      <c r="A415" s="3" t="s">
        <v>8361</v>
      </c>
      <c r="B415" s="3" t="s">
        <v>8362</v>
      </c>
      <c r="C415" s="3" t="s">
        <v>8363</v>
      </c>
      <c r="D415" s="3" t="s">
        <v>42</v>
      </c>
      <c r="E415" s="3">
        <v>500</v>
      </c>
      <c r="F415" s="3">
        <v>500</v>
      </c>
      <c r="G415" s="3">
        <v>500</v>
      </c>
      <c r="H415" s="4">
        <v>43409</v>
      </c>
      <c r="I415" s="3" t="s">
        <v>8364</v>
      </c>
      <c r="J415" s="4">
        <v>43396</v>
      </c>
      <c r="L415" s="6"/>
      <c r="M415" s="3" t="s">
        <v>8365</v>
      </c>
      <c r="N415" s="3" t="s">
        <v>8366</v>
      </c>
      <c r="O415" s="3">
        <v>1165566</v>
      </c>
      <c r="Q415" s="3" t="s">
        <v>5894</v>
      </c>
      <c r="R415" s="3" t="s">
        <v>2452</v>
      </c>
      <c r="S415" s="3" t="s">
        <v>1567</v>
      </c>
      <c r="T415" s="3" t="s">
        <v>51</v>
      </c>
      <c r="U415" s="3" t="s">
        <v>5896</v>
      </c>
      <c r="W415" s="3" t="s">
        <v>8364</v>
      </c>
      <c r="X415" s="3" t="s">
        <v>171</v>
      </c>
      <c r="Y415" s="3" t="s">
        <v>41</v>
      </c>
      <c r="Z415" s="3" t="s">
        <v>5897</v>
      </c>
      <c r="AA415" s="3" t="s">
        <v>5898</v>
      </c>
      <c r="AB415" s="3" t="s">
        <v>1845</v>
      </c>
      <c r="AC415" s="3" t="s">
        <v>56</v>
      </c>
      <c r="AD415" s="3" t="s">
        <v>39</v>
      </c>
      <c r="AE415" s="3" t="s">
        <v>40</v>
      </c>
      <c r="AH415" s="3" t="s">
        <v>264</v>
      </c>
      <c r="AL415" s="7">
        <v>44340</v>
      </c>
    </row>
    <row r="416" spans="1:38" x14ac:dyDescent="0.35">
      <c r="A416" s="3" t="s">
        <v>706</v>
      </c>
      <c r="B416" s="3" t="s">
        <v>707</v>
      </c>
      <c r="C416" s="3" t="s">
        <v>708</v>
      </c>
      <c r="D416" s="3" t="s">
        <v>42</v>
      </c>
      <c r="E416" s="3">
        <v>500</v>
      </c>
      <c r="F416" s="3">
        <v>500</v>
      </c>
      <c r="G416" s="3">
        <v>500</v>
      </c>
      <c r="H416" s="4">
        <v>43415</v>
      </c>
      <c r="J416" s="4">
        <v>43466</v>
      </c>
      <c r="L416" s="6"/>
      <c r="M416" s="3" t="s">
        <v>709</v>
      </c>
      <c r="N416" s="3" t="s">
        <v>710</v>
      </c>
      <c r="P416" s="3">
        <v>11253534</v>
      </c>
      <c r="Q416" s="3" t="s">
        <v>711</v>
      </c>
      <c r="R416" s="3" t="s">
        <v>712</v>
      </c>
      <c r="T416" s="3" t="s">
        <v>51</v>
      </c>
      <c r="U416" s="3" t="s">
        <v>713</v>
      </c>
      <c r="X416" s="3" t="s">
        <v>220</v>
      </c>
      <c r="Y416" s="3" t="s">
        <v>41</v>
      </c>
      <c r="Z416" s="3" t="s">
        <v>714</v>
      </c>
      <c r="AA416" s="3" t="s">
        <v>715</v>
      </c>
      <c r="AB416" s="3" t="s">
        <v>716</v>
      </c>
      <c r="AC416" s="3" t="s">
        <v>56</v>
      </c>
      <c r="AD416" s="3" t="s">
        <v>39</v>
      </c>
      <c r="AE416" s="3" t="s">
        <v>40</v>
      </c>
      <c r="AH416" s="3" t="s">
        <v>264</v>
      </c>
      <c r="AL416" s="7">
        <v>44340</v>
      </c>
    </row>
    <row r="417" spans="1:38" x14ac:dyDescent="0.35">
      <c r="A417" s="3" t="s">
        <v>8586</v>
      </c>
      <c r="B417" s="3" t="s">
        <v>8587</v>
      </c>
      <c r="C417" s="3" t="s">
        <v>8588</v>
      </c>
      <c r="D417" s="3" t="s">
        <v>42</v>
      </c>
      <c r="E417" s="3">
        <v>51902</v>
      </c>
      <c r="F417" s="3">
        <v>58802</v>
      </c>
      <c r="G417" s="3">
        <v>58802</v>
      </c>
      <c r="H417" s="4">
        <v>43416</v>
      </c>
      <c r="I417" s="3" t="s">
        <v>8573</v>
      </c>
      <c r="J417" s="4">
        <v>43416</v>
      </c>
      <c r="L417" s="6"/>
      <c r="M417" s="3" t="s">
        <v>8574</v>
      </c>
      <c r="N417" s="3" t="s">
        <v>8575</v>
      </c>
      <c r="O417" s="3">
        <v>1171595</v>
      </c>
      <c r="Q417" s="3" t="s">
        <v>8576</v>
      </c>
      <c r="R417" s="3" t="s">
        <v>8289</v>
      </c>
      <c r="S417" s="3" t="s">
        <v>1011</v>
      </c>
      <c r="T417" s="3" t="s">
        <v>51</v>
      </c>
      <c r="U417" s="3" t="s">
        <v>8577</v>
      </c>
      <c r="W417" s="3" t="s">
        <v>8573</v>
      </c>
      <c r="X417" s="3" t="s">
        <v>50</v>
      </c>
      <c r="Y417" s="3" t="s">
        <v>41</v>
      </c>
      <c r="Z417" s="3" t="s">
        <v>8578</v>
      </c>
      <c r="AA417" s="3" t="s">
        <v>8579</v>
      </c>
      <c r="AB417" s="3" t="s">
        <v>6109</v>
      </c>
      <c r="AC417" s="3" t="s">
        <v>56</v>
      </c>
      <c r="AD417" s="3" t="s">
        <v>39</v>
      </c>
      <c r="AE417" s="3" t="s">
        <v>40</v>
      </c>
      <c r="AH417" s="3" t="s">
        <v>161</v>
      </c>
      <c r="AL417" s="7">
        <v>44418</v>
      </c>
    </row>
    <row r="418" spans="1:38" x14ac:dyDescent="0.35">
      <c r="A418" s="3" t="s">
        <v>6565</v>
      </c>
      <c r="B418" s="3" t="s">
        <v>6566</v>
      </c>
      <c r="C418" s="3" t="s">
        <v>6567</v>
      </c>
      <c r="D418" s="3" t="s">
        <v>42</v>
      </c>
      <c r="E418" s="3">
        <v>298000</v>
      </c>
      <c r="F418" s="3">
        <v>305920</v>
      </c>
      <c r="G418" s="3">
        <v>305920</v>
      </c>
      <c r="H418" s="4">
        <v>43417</v>
      </c>
      <c r="I418" s="3" t="s">
        <v>6558</v>
      </c>
      <c r="J418" s="4">
        <v>43417</v>
      </c>
      <c r="L418" s="6"/>
      <c r="M418" s="3" t="s">
        <v>6559</v>
      </c>
      <c r="N418" s="3" t="s">
        <v>6560</v>
      </c>
      <c r="O418" s="3">
        <v>1100911</v>
      </c>
      <c r="P418" s="3">
        <v>4740185</v>
      </c>
      <c r="Q418" s="3" t="s">
        <v>6561</v>
      </c>
      <c r="R418" s="3" t="s">
        <v>3889</v>
      </c>
      <c r="S418" s="3" t="s">
        <v>494</v>
      </c>
      <c r="T418" s="3" t="s">
        <v>51</v>
      </c>
      <c r="U418" s="3" t="s">
        <v>6562</v>
      </c>
      <c r="W418" s="3" t="s">
        <v>6558</v>
      </c>
      <c r="X418" s="3" t="s">
        <v>129</v>
      </c>
      <c r="Y418" s="3" t="s">
        <v>41</v>
      </c>
      <c r="Z418" s="3" t="s">
        <v>6563</v>
      </c>
      <c r="AA418" s="3" t="s">
        <v>6564</v>
      </c>
      <c r="AB418" s="3" t="s">
        <v>3893</v>
      </c>
      <c r="AC418" s="3" t="s">
        <v>56</v>
      </c>
      <c r="AD418" s="3" t="s">
        <v>39</v>
      </c>
      <c r="AE418" s="3" t="s">
        <v>40</v>
      </c>
      <c r="AH418" s="3" t="s">
        <v>161</v>
      </c>
      <c r="AL418" s="7">
        <v>44659</v>
      </c>
    </row>
    <row r="419" spans="1:38" x14ac:dyDescent="0.35">
      <c r="A419" s="3" t="s">
        <v>7804</v>
      </c>
      <c r="B419" s="3" t="s">
        <v>7805</v>
      </c>
      <c r="C419" s="3" t="s">
        <v>7806</v>
      </c>
      <c r="D419" s="3" t="s">
        <v>42</v>
      </c>
      <c r="E419" s="3">
        <v>0</v>
      </c>
      <c r="F419" s="3">
        <v>30000</v>
      </c>
      <c r="G419" s="3">
        <v>30000</v>
      </c>
      <c r="H419" s="4">
        <v>43419</v>
      </c>
      <c r="K419" s="4">
        <v>43830</v>
      </c>
      <c r="L419" s="6"/>
      <c r="M419" s="3" t="s">
        <v>7807</v>
      </c>
      <c r="N419" s="3" t="s">
        <v>7808</v>
      </c>
      <c r="O419" s="3">
        <v>1147511</v>
      </c>
      <c r="P419" s="3">
        <v>7833396</v>
      </c>
      <c r="Q419" s="3" t="s">
        <v>3666</v>
      </c>
      <c r="R419" s="3" t="s">
        <v>78</v>
      </c>
      <c r="S419" s="3" t="s">
        <v>79</v>
      </c>
      <c r="T419" s="3" t="s">
        <v>51</v>
      </c>
      <c r="U419" s="3" t="s">
        <v>3667</v>
      </c>
      <c r="X419" s="3" t="s">
        <v>78</v>
      </c>
      <c r="Y419" s="3" t="s">
        <v>41</v>
      </c>
      <c r="Z419" s="3" t="s">
        <v>3668</v>
      </c>
      <c r="AA419" s="3" t="s">
        <v>3669</v>
      </c>
      <c r="AB419" s="3" t="s">
        <v>375</v>
      </c>
      <c r="AC419" s="3" t="s">
        <v>56</v>
      </c>
      <c r="AD419" s="3" t="s">
        <v>39</v>
      </c>
      <c r="AE419" s="3" t="s">
        <v>40</v>
      </c>
      <c r="AH419" s="3" t="s">
        <v>815</v>
      </c>
      <c r="AL419" s="7">
        <v>44312</v>
      </c>
    </row>
    <row r="420" spans="1:38" x14ac:dyDescent="0.35">
      <c r="A420" s="3" t="s">
        <v>4919</v>
      </c>
      <c r="B420" s="3" t="s">
        <v>4920</v>
      </c>
      <c r="C420" s="3" t="s">
        <v>4921</v>
      </c>
      <c r="D420" s="3" t="s">
        <v>42</v>
      </c>
      <c r="E420" s="3">
        <v>252000</v>
      </c>
      <c r="F420" s="3">
        <v>259950</v>
      </c>
      <c r="G420" s="3">
        <v>259950</v>
      </c>
      <c r="H420" s="4">
        <v>43424</v>
      </c>
      <c r="I420" s="3" t="s">
        <v>4922</v>
      </c>
      <c r="J420" s="4">
        <v>43424</v>
      </c>
      <c r="K420" s="4">
        <v>44520</v>
      </c>
      <c r="L420" s="6">
        <f>DATEDIF(J420,K420,"m")</f>
        <v>36</v>
      </c>
      <c r="M420" s="3" t="s">
        <v>4923</v>
      </c>
      <c r="N420" s="3" t="s">
        <v>4924</v>
      </c>
      <c r="P420" s="3">
        <v>9150541</v>
      </c>
      <c r="Q420" s="3" t="s">
        <v>4925</v>
      </c>
      <c r="R420" s="3" t="s">
        <v>4926</v>
      </c>
      <c r="S420" s="3" t="s">
        <v>196</v>
      </c>
      <c r="T420" s="3" t="s">
        <v>51</v>
      </c>
      <c r="U420" s="3" t="s">
        <v>4927</v>
      </c>
      <c r="W420" s="3" t="s">
        <v>4922</v>
      </c>
      <c r="X420" s="3" t="s">
        <v>67</v>
      </c>
      <c r="Y420" s="3" t="s">
        <v>41</v>
      </c>
      <c r="Z420" s="3" t="s">
        <v>4928</v>
      </c>
      <c r="AA420" s="3" t="s">
        <v>4929</v>
      </c>
      <c r="AB420" s="3" t="s">
        <v>200</v>
      </c>
      <c r="AC420" s="3" t="s">
        <v>56</v>
      </c>
      <c r="AD420" s="3" t="s">
        <v>39</v>
      </c>
      <c r="AE420" s="3" t="s">
        <v>40</v>
      </c>
      <c r="AH420" s="3" t="s">
        <v>161</v>
      </c>
      <c r="AL420" s="7">
        <v>44571</v>
      </c>
    </row>
    <row r="421" spans="1:38" x14ac:dyDescent="0.35">
      <c r="A421" s="3" t="s">
        <v>10848</v>
      </c>
      <c r="B421" s="3" t="s">
        <v>10849</v>
      </c>
      <c r="C421" s="3" t="s">
        <v>10850</v>
      </c>
      <c r="D421" s="3" t="s">
        <v>42</v>
      </c>
      <c r="E421" s="3">
        <v>61258</v>
      </c>
      <c r="F421" s="3">
        <v>61258</v>
      </c>
      <c r="G421" s="3">
        <v>61258</v>
      </c>
      <c r="H421" s="4">
        <v>43424</v>
      </c>
      <c r="I421" s="3" t="s">
        <v>10851</v>
      </c>
      <c r="L421" s="6">
        <f>DATEDIF(J421,K421,"m")</f>
        <v>0</v>
      </c>
      <c r="M421" s="3" t="s">
        <v>10852</v>
      </c>
      <c r="N421" s="3" t="s">
        <v>10853</v>
      </c>
      <c r="P421" s="3" t="s">
        <v>11409</v>
      </c>
      <c r="Q421" s="3" t="s">
        <v>10854</v>
      </c>
      <c r="R421" s="3" t="s">
        <v>10855</v>
      </c>
      <c r="S421" s="3" t="s">
        <v>879</v>
      </c>
      <c r="T421" s="3" t="s">
        <v>51</v>
      </c>
      <c r="U421" s="3" t="s">
        <v>10856</v>
      </c>
      <c r="W421" s="3" t="s">
        <v>10851</v>
      </c>
      <c r="X421" s="3" t="s">
        <v>260</v>
      </c>
      <c r="Y421" s="3" t="s">
        <v>41</v>
      </c>
      <c r="Z421" s="3" t="s">
        <v>10857</v>
      </c>
      <c r="AA421" s="3" t="s">
        <v>10858</v>
      </c>
      <c r="AB421" s="3" t="s">
        <v>1969</v>
      </c>
      <c r="AC421" s="3" t="s">
        <v>56</v>
      </c>
      <c r="AD421" s="3" t="s">
        <v>39</v>
      </c>
      <c r="AE421" s="3" t="s">
        <v>40</v>
      </c>
      <c r="AH421" s="3" t="s">
        <v>989</v>
      </c>
      <c r="AL421" s="7">
        <v>44575</v>
      </c>
    </row>
    <row r="422" spans="1:38" x14ac:dyDescent="0.35">
      <c r="A422" s="3" t="s">
        <v>10031</v>
      </c>
      <c r="B422" s="3" t="s">
        <v>10032</v>
      </c>
      <c r="C422" s="3" t="s">
        <v>10033</v>
      </c>
      <c r="D422" s="3" t="s">
        <v>42</v>
      </c>
      <c r="E422" s="3">
        <v>75000</v>
      </c>
      <c r="F422" s="3">
        <v>75000</v>
      </c>
      <c r="G422" s="3">
        <v>75000</v>
      </c>
      <c r="H422" s="4">
        <v>43424</v>
      </c>
      <c r="I422" s="3" t="s">
        <v>10021</v>
      </c>
      <c r="L422" s="6">
        <f>DATEDIF(J422,K422,"m")</f>
        <v>0</v>
      </c>
      <c r="M422" s="3" t="s">
        <v>10022</v>
      </c>
      <c r="N422" s="3" t="s">
        <v>10023</v>
      </c>
      <c r="P422" s="3" t="s">
        <v>11349</v>
      </c>
      <c r="Q422" s="3" t="s">
        <v>10024</v>
      </c>
      <c r="R422" s="3" t="s">
        <v>257</v>
      </c>
      <c r="S422" s="3" t="s">
        <v>383</v>
      </c>
      <c r="T422" s="3" t="s">
        <v>51</v>
      </c>
      <c r="U422" s="3" t="s">
        <v>10025</v>
      </c>
      <c r="W422" s="3" t="s">
        <v>10021</v>
      </c>
      <c r="X422" s="3" t="s">
        <v>260</v>
      </c>
      <c r="Y422" s="3" t="s">
        <v>41</v>
      </c>
      <c r="Z422" s="3" t="s">
        <v>10026</v>
      </c>
      <c r="AA422" s="3" t="s">
        <v>10027</v>
      </c>
      <c r="AB422" s="3" t="s">
        <v>263</v>
      </c>
      <c r="AC422" s="3" t="s">
        <v>56</v>
      </c>
      <c r="AD422" s="3" t="s">
        <v>39</v>
      </c>
      <c r="AE422" s="3" t="s">
        <v>40</v>
      </c>
      <c r="AH422" s="3" t="s">
        <v>989</v>
      </c>
      <c r="AL422" s="7">
        <v>44538</v>
      </c>
    </row>
    <row r="423" spans="1:38" x14ac:dyDescent="0.35">
      <c r="A423" s="3" t="s">
        <v>9688</v>
      </c>
      <c r="B423" s="3" t="s">
        <v>9689</v>
      </c>
      <c r="C423" s="3" t="s">
        <v>9690</v>
      </c>
      <c r="D423" s="3" t="s">
        <v>42</v>
      </c>
      <c r="E423" s="3">
        <v>75900</v>
      </c>
      <c r="F423" s="3">
        <v>271851</v>
      </c>
      <c r="G423" s="3">
        <v>271851</v>
      </c>
      <c r="H423" s="4">
        <v>43427</v>
      </c>
      <c r="I423" s="3" t="s">
        <v>9414</v>
      </c>
      <c r="J423" s="4">
        <v>43427</v>
      </c>
      <c r="K423" s="4">
        <v>44523</v>
      </c>
      <c r="L423" s="6">
        <f>DATEDIF(J423,K423,"m")</f>
        <v>36</v>
      </c>
      <c r="M423" s="3" t="s">
        <v>9691</v>
      </c>
      <c r="N423" s="3" t="s">
        <v>9415</v>
      </c>
      <c r="Q423" s="3" t="s">
        <v>9416</v>
      </c>
      <c r="R423" s="3" t="s">
        <v>218</v>
      </c>
      <c r="S423" s="3" t="s">
        <v>231</v>
      </c>
      <c r="T423" s="3" t="s">
        <v>51</v>
      </c>
      <c r="U423" s="3" t="s">
        <v>9417</v>
      </c>
      <c r="W423" s="3" t="s">
        <v>9414</v>
      </c>
      <c r="X423" s="3" t="s">
        <v>220</v>
      </c>
      <c r="Y423" s="3" t="s">
        <v>41</v>
      </c>
      <c r="Z423" s="3" t="s">
        <v>9418</v>
      </c>
      <c r="AA423" s="3" t="s">
        <v>9419</v>
      </c>
      <c r="AB423" s="3" t="s">
        <v>223</v>
      </c>
      <c r="AC423" s="3" t="s">
        <v>56</v>
      </c>
      <c r="AD423" s="3" t="s">
        <v>39</v>
      </c>
      <c r="AE423" s="3" t="s">
        <v>40</v>
      </c>
      <c r="AH423" s="3" t="s">
        <v>161</v>
      </c>
      <c r="AL423" s="7">
        <v>44540</v>
      </c>
    </row>
    <row r="424" spans="1:38" x14ac:dyDescent="0.35">
      <c r="A424" s="3" t="s">
        <v>2557</v>
      </c>
      <c r="B424" s="3" t="s">
        <v>2558</v>
      </c>
      <c r="C424" s="3" t="s">
        <v>2559</v>
      </c>
      <c r="D424" s="3" t="s">
        <v>42</v>
      </c>
      <c r="E424" s="3">
        <v>103001</v>
      </c>
      <c r="F424" s="3">
        <v>129596</v>
      </c>
      <c r="G424" s="3">
        <v>129596</v>
      </c>
      <c r="H424" s="4">
        <v>43427</v>
      </c>
      <c r="I424" s="3" t="s">
        <v>2547</v>
      </c>
      <c r="J424" s="4">
        <v>43427</v>
      </c>
      <c r="L424" s="6"/>
      <c r="M424" s="3" t="s">
        <v>2548</v>
      </c>
      <c r="N424" s="3" t="s">
        <v>2549</v>
      </c>
      <c r="P424" s="3">
        <v>10556191</v>
      </c>
      <c r="Q424" s="3" t="s">
        <v>2550</v>
      </c>
      <c r="R424" s="3" t="s">
        <v>1083</v>
      </c>
      <c r="S424" s="3" t="s">
        <v>354</v>
      </c>
      <c r="T424" s="3" t="s">
        <v>51</v>
      </c>
      <c r="U424" s="3" t="s">
        <v>2551</v>
      </c>
      <c r="W424" s="3" t="s">
        <v>2547</v>
      </c>
      <c r="X424" s="3" t="s">
        <v>220</v>
      </c>
      <c r="Y424" s="3" t="s">
        <v>41</v>
      </c>
      <c r="Z424" s="3" t="s">
        <v>2552</v>
      </c>
      <c r="AA424" s="3" t="s">
        <v>2553</v>
      </c>
      <c r="AB424" s="3" t="s">
        <v>1087</v>
      </c>
      <c r="AC424" s="3" t="s">
        <v>56</v>
      </c>
      <c r="AD424" s="3" t="s">
        <v>39</v>
      </c>
      <c r="AE424" s="3" t="s">
        <v>40</v>
      </c>
      <c r="AH424" s="3" t="s">
        <v>161</v>
      </c>
      <c r="AL424" s="7">
        <v>44340</v>
      </c>
    </row>
    <row r="425" spans="1:38" x14ac:dyDescent="0.35">
      <c r="A425" s="3" t="s">
        <v>9699</v>
      </c>
      <c r="B425" s="3" t="s">
        <v>9700</v>
      </c>
      <c r="C425" s="3" t="s">
        <v>9701</v>
      </c>
      <c r="D425" s="3" t="s">
        <v>42</v>
      </c>
      <c r="E425" s="3">
        <v>263777</v>
      </c>
      <c r="F425" s="3">
        <v>299253</v>
      </c>
      <c r="G425" s="3">
        <v>53061</v>
      </c>
      <c r="H425" s="4">
        <v>43427</v>
      </c>
      <c r="I425" s="3" t="s">
        <v>9702</v>
      </c>
      <c r="J425" s="4">
        <v>43792</v>
      </c>
      <c r="K425" s="4">
        <v>44523</v>
      </c>
      <c r="L425" s="6">
        <f>DATEDIF(J425,K425,"m")</f>
        <v>24</v>
      </c>
      <c r="M425" s="3" t="s">
        <v>9703</v>
      </c>
      <c r="N425" s="3" t="s">
        <v>9704</v>
      </c>
      <c r="Q425" s="3" t="s">
        <v>9705</v>
      </c>
      <c r="R425" s="3" t="s">
        <v>1083</v>
      </c>
      <c r="S425" s="3" t="s">
        <v>354</v>
      </c>
      <c r="T425" s="3" t="s">
        <v>51</v>
      </c>
      <c r="U425" s="3" t="s">
        <v>9706</v>
      </c>
      <c r="W425" s="3" t="s">
        <v>9702</v>
      </c>
      <c r="X425" s="3" t="s">
        <v>220</v>
      </c>
      <c r="Y425" s="3" t="s">
        <v>41</v>
      </c>
      <c r="Z425" s="3" t="s">
        <v>9707</v>
      </c>
      <c r="AA425" s="3" t="s">
        <v>9708</v>
      </c>
      <c r="AB425" s="3" t="s">
        <v>1087</v>
      </c>
      <c r="AC425" s="3" t="s">
        <v>56</v>
      </c>
      <c r="AD425" s="3" t="s">
        <v>39</v>
      </c>
      <c r="AE425" s="3" t="s">
        <v>40</v>
      </c>
      <c r="AH425" s="3" t="s">
        <v>161</v>
      </c>
      <c r="AL425" s="7">
        <v>44419</v>
      </c>
    </row>
    <row r="426" spans="1:38" x14ac:dyDescent="0.35">
      <c r="A426" s="3" t="s">
        <v>2116</v>
      </c>
      <c r="B426" s="3" t="s">
        <v>2117</v>
      </c>
      <c r="C426" s="3" t="s">
        <v>2118</v>
      </c>
      <c r="D426" s="3" t="s">
        <v>42</v>
      </c>
      <c r="E426" s="3">
        <v>58200</v>
      </c>
      <c r="F426" s="3">
        <v>108200</v>
      </c>
      <c r="G426" s="3">
        <v>108200</v>
      </c>
      <c r="H426" s="4">
        <v>43430</v>
      </c>
      <c r="I426" s="3" t="s">
        <v>2109</v>
      </c>
      <c r="J426" s="4">
        <v>43430</v>
      </c>
      <c r="K426" s="4">
        <v>43795</v>
      </c>
      <c r="L426" s="6">
        <f>DATEDIF(J426,K426,"m")</f>
        <v>12</v>
      </c>
      <c r="M426" s="3" t="s">
        <v>2110</v>
      </c>
      <c r="N426" s="3" t="s">
        <v>2111</v>
      </c>
      <c r="P426" s="3" t="s">
        <v>11311</v>
      </c>
      <c r="Q426" s="3" t="s">
        <v>2112</v>
      </c>
      <c r="R426" s="3" t="s">
        <v>218</v>
      </c>
      <c r="S426" s="3" t="s">
        <v>231</v>
      </c>
      <c r="T426" s="3" t="s">
        <v>51</v>
      </c>
      <c r="U426" s="3" t="s">
        <v>2113</v>
      </c>
      <c r="W426" s="3" t="s">
        <v>2109</v>
      </c>
      <c r="X426" s="3" t="s">
        <v>220</v>
      </c>
      <c r="Y426" s="3" t="s">
        <v>41</v>
      </c>
      <c r="Z426" s="3" t="s">
        <v>2114</v>
      </c>
      <c r="AA426" s="3" t="s">
        <v>2115</v>
      </c>
      <c r="AB426" s="3" t="s">
        <v>223</v>
      </c>
      <c r="AC426" s="3" t="s">
        <v>56</v>
      </c>
      <c r="AD426" s="3" t="s">
        <v>39</v>
      </c>
      <c r="AE426" s="3" t="s">
        <v>40</v>
      </c>
      <c r="AH426" s="3" t="s">
        <v>178</v>
      </c>
      <c r="AL426" s="7">
        <v>44414</v>
      </c>
    </row>
    <row r="427" spans="1:38" x14ac:dyDescent="0.35">
      <c r="A427" s="3" t="s">
        <v>2028</v>
      </c>
      <c r="B427" s="3" t="s">
        <v>2029</v>
      </c>
      <c r="C427" s="3" t="s">
        <v>2030</v>
      </c>
      <c r="D427" s="3" t="s">
        <v>42</v>
      </c>
      <c r="E427" s="3">
        <v>500</v>
      </c>
      <c r="F427" s="3">
        <v>500</v>
      </c>
      <c r="G427" s="3">
        <v>500</v>
      </c>
      <c r="H427" s="4">
        <v>43437</v>
      </c>
      <c r="J427" s="4">
        <v>43439</v>
      </c>
      <c r="L427" s="6"/>
      <c r="M427" s="3" t="s">
        <v>2031</v>
      </c>
      <c r="N427" s="3" t="s">
        <v>2032</v>
      </c>
      <c r="P427" s="3">
        <v>11865139</v>
      </c>
      <c r="Q427" s="3" t="s">
        <v>2033</v>
      </c>
      <c r="R427" s="3" t="s">
        <v>605</v>
      </c>
      <c r="S427" s="3" t="s">
        <v>1225</v>
      </c>
      <c r="T427" s="3" t="s">
        <v>51</v>
      </c>
      <c r="U427" s="3" t="s">
        <v>2034</v>
      </c>
      <c r="X427" s="3" t="s">
        <v>129</v>
      </c>
      <c r="Y427" s="3" t="s">
        <v>41</v>
      </c>
      <c r="Z427" s="3" t="s">
        <v>2035</v>
      </c>
      <c r="AA427" s="3" t="s">
        <v>2036</v>
      </c>
      <c r="AB427" s="3" t="s">
        <v>609</v>
      </c>
      <c r="AC427" s="3" t="s">
        <v>56</v>
      </c>
      <c r="AD427" s="3" t="s">
        <v>39</v>
      </c>
      <c r="AE427" s="3" t="s">
        <v>40</v>
      </c>
      <c r="AH427" s="3" t="s">
        <v>264</v>
      </c>
      <c r="AL427" s="7">
        <v>44278</v>
      </c>
    </row>
    <row r="428" spans="1:38" x14ac:dyDescent="0.35">
      <c r="A428" s="3" t="s">
        <v>7219</v>
      </c>
      <c r="B428" s="3" t="s">
        <v>7220</v>
      </c>
      <c r="C428" s="3" t="s">
        <v>7221</v>
      </c>
      <c r="D428" s="3" t="s">
        <v>42</v>
      </c>
      <c r="E428" s="3">
        <v>125000</v>
      </c>
      <c r="F428" s="3">
        <v>115240</v>
      </c>
      <c r="G428" s="3">
        <v>115240</v>
      </c>
      <c r="H428" s="4">
        <v>43445</v>
      </c>
      <c r="I428" s="3" t="s">
        <v>7222</v>
      </c>
      <c r="J428" s="4">
        <v>43455</v>
      </c>
      <c r="K428" s="4">
        <v>44551</v>
      </c>
      <c r="L428" s="6">
        <f>DATEDIF(J428,K428,"m")</f>
        <v>36</v>
      </c>
      <c r="M428" s="3" t="s">
        <v>7223</v>
      </c>
      <c r="N428" s="3" t="s">
        <v>7224</v>
      </c>
      <c r="O428" s="3">
        <v>1131895</v>
      </c>
      <c r="P428" s="3">
        <v>3881700</v>
      </c>
      <c r="Q428" s="3" t="s">
        <v>7225</v>
      </c>
      <c r="R428" s="3" t="s">
        <v>7226</v>
      </c>
      <c r="S428" s="3" t="s">
        <v>1447</v>
      </c>
      <c r="T428" s="3" t="s">
        <v>51</v>
      </c>
      <c r="U428" s="3" t="s">
        <v>7227</v>
      </c>
      <c r="W428" s="3" t="s">
        <v>7222</v>
      </c>
      <c r="X428" s="3" t="s">
        <v>260</v>
      </c>
      <c r="Y428" s="3" t="s">
        <v>41</v>
      </c>
      <c r="Z428" s="3" t="s">
        <v>7228</v>
      </c>
      <c r="AA428" s="3" t="s">
        <v>7229</v>
      </c>
      <c r="AB428" s="3" t="s">
        <v>1451</v>
      </c>
      <c r="AC428" s="3" t="s">
        <v>56</v>
      </c>
      <c r="AD428" s="3" t="s">
        <v>39</v>
      </c>
      <c r="AE428" s="3" t="s">
        <v>40</v>
      </c>
      <c r="AH428" s="3" t="s">
        <v>161</v>
      </c>
      <c r="AL428" s="7">
        <v>44571</v>
      </c>
    </row>
    <row r="429" spans="1:38" x14ac:dyDescent="0.35">
      <c r="A429" s="3" t="s">
        <v>1918</v>
      </c>
      <c r="B429" s="3" t="s">
        <v>1919</v>
      </c>
      <c r="C429" s="3" t="s">
        <v>1920</v>
      </c>
      <c r="D429" s="3" t="s">
        <v>42</v>
      </c>
      <c r="E429" s="3">
        <v>139552</v>
      </c>
      <c r="F429" s="3">
        <v>116850</v>
      </c>
      <c r="G429" s="3">
        <v>116850</v>
      </c>
      <c r="H429" s="4">
        <v>43445</v>
      </c>
      <c r="I429" s="3" t="s">
        <v>1921</v>
      </c>
      <c r="J429" s="4">
        <v>43455</v>
      </c>
      <c r="K429" s="4">
        <v>44551</v>
      </c>
      <c r="L429" s="6">
        <f>DATEDIF(J429,K429,"m")</f>
        <v>36</v>
      </c>
      <c r="M429" s="3" t="s">
        <v>1922</v>
      </c>
      <c r="N429" s="3" t="s">
        <v>1923</v>
      </c>
      <c r="P429" s="3">
        <v>3623974</v>
      </c>
      <c r="Q429" s="3" t="s">
        <v>1924</v>
      </c>
      <c r="R429" s="3" t="s">
        <v>257</v>
      </c>
      <c r="S429" s="3" t="s">
        <v>383</v>
      </c>
      <c r="T429" s="3" t="s">
        <v>51</v>
      </c>
      <c r="U429" s="3" t="s">
        <v>1925</v>
      </c>
      <c r="W429" s="3" t="s">
        <v>1921</v>
      </c>
      <c r="X429" s="3" t="s">
        <v>260</v>
      </c>
      <c r="Y429" s="3" t="s">
        <v>41</v>
      </c>
      <c r="Z429" s="3" t="s">
        <v>1926</v>
      </c>
      <c r="AA429" s="3" t="s">
        <v>1927</v>
      </c>
      <c r="AB429" s="3" t="s">
        <v>263</v>
      </c>
      <c r="AC429" s="3" t="s">
        <v>56</v>
      </c>
      <c r="AD429" s="3" t="s">
        <v>39</v>
      </c>
      <c r="AE429" s="3" t="s">
        <v>40</v>
      </c>
      <c r="AH429" s="3" t="s">
        <v>161</v>
      </c>
      <c r="AL429" s="7">
        <v>44418</v>
      </c>
    </row>
    <row r="430" spans="1:38" x14ac:dyDescent="0.35">
      <c r="A430" s="3" t="s">
        <v>5547</v>
      </c>
      <c r="B430" s="3" t="s">
        <v>5548</v>
      </c>
      <c r="C430" s="3" t="s">
        <v>5549</v>
      </c>
      <c r="D430" s="3" t="s">
        <v>42</v>
      </c>
      <c r="E430" s="3">
        <v>90000</v>
      </c>
      <c r="F430" s="3">
        <v>98000</v>
      </c>
      <c r="G430" s="3">
        <v>98000</v>
      </c>
      <c r="H430" s="4">
        <v>43445</v>
      </c>
      <c r="I430" s="3" t="s">
        <v>5550</v>
      </c>
      <c r="J430" s="4">
        <v>43455</v>
      </c>
      <c r="K430" s="4">
        <v>44551</v>
      </c>
      <c r="L430" s="6">
        <f>DATEDIF(J430,K430,"m")</f>
        <v>36</v>
      </c>
      <c r="M430" s="3" t="s">
        <v>5551</v>
      </c>
      <c r="N430" s="3" t="s">
        <v>5552</v>
      </c>
      <c r="O430" s="3">
        <v>1048701</v>
      </c>
      <c r="P430" s="3">
        <v>3073284</v>
      </c>
      <c r="Q430" s="3" t="s">
        <v>5553</v>
      </c>
      <c r="R430" s="3" t="s">
        <v>78</v>
      </c>
      <c r="S430" s="3" t="s">
        <v>79</v>
      </c>
      <c r="T430" s="3" t="s">
        <v>51</v>
      </c>
      <c r="U430" s="3" t="s">
        <v>5554</v>
      </c>
      <c r="W430" s="3" t="s">
        <v>5550</v>
      </c>
      <c r="X430" s="3" t="s">
        <v>78</v>
      </c>
      <c r="Y430" s="3" t="s">
        <v>41</v>
      </c>
      <c r="Z430" s="3" t="s">
        <v>5555</v>
      </c>
      <c r="AA430" s="3" t="s">
        <v>5556</v>
      </c>
      <c r="AB430" s="3" t="s">
        <v>538</v>
      </c>
      <c r="AC430" s="3" t="s">
        <v>56</v>
      </c>
      <c r="AD430" s="3" t="s">
        <v>39</v>
      </c>
      <c r="AE430" s="3" t="s">
        <v>40</v>
      </c>
      <c r="AH430" s="3" t="s">
        <v>161</v>
      </c>
      <c r="AL430" s="7">
        <v>44603</v>
      </c>
    </row>
    <row r="431" spans="1:38" x14ac:dyDescent="0.35">
      <c r="A431" s="3" t="s">
        <v>10088</v>
      </c>
      <c r="B431" s="3" t="s">
        <v>10089</v>
      </c>
      <c r="C431" s="3" t="s">
        <v>10090</v>
      </c>
      <c r="D431" s="3" t="s">
        <v>42</v>
      </c>
      <c r="E431" s="3">
        <v>55000</v>
      </c>
      <c r="F431" s="3">
        <v>55000</v>
      </c>
      <c r="G431" s="3">
        <v>55000</v>
      </c>
      <c r="H431" s="4">
        <v>43446</v>
      </c>
      <c r="I431" s="3" t="s">
        <v>10085</v>
      </c>
      <c r="J431" s="4">
        <v>43465</v>
      </c>
      <c r="K431" s="4">
        <v>43466</v>
      </c>
      <c r="L431" s="6">
        <f>DATEDIF(J431,K431,"m")</f>
        <v>0</v>
      </c>
      <c r="M431" s="3" t="s">
        <v>10086</v>
      </c>
      <c r="N431" s="3" t="s">
        <v>10087</v>
      </c>
      <c r="P431" s="3" t="s">
        <v>11355</v>
      </c>
      <c r="Q431" s="3" t="s">
        <v>2515</v>
      </c>
      <c r="R431" s="3" t="s">
        <v>605</v>
      </c>
      <c r="S431" s="3" t="s">
        <v>605</v>
      </c>
      <c r="T431" s="3" t="s">
        <v>51</v>
      </c>
      <c r="U431" s="3" t="s">
        <v>2516</v>
      </c>
      <c r="W431" s="3" t="s">
        <v>10085</v>
      </c>
      <c r="X431" s="3" t="s">
        <v>129</v>
      </c>
      <c r="Y431" s="3" t="s">
        <v>41</v>
      </c>
      <c r="Z431" s="3" t="s">
        <v>2517</v>
      </c>
      <c r="AA431" s="3" t="s">
        <v>2518</v>
      </c>
      <c r="AB431" s="3" t="s">
        <v>609</v>
      </c>
      <c r="AC431" s="3" t="s">
        <v>56</v>
      </c>
      <c r="AD431" s="3" t="s">
        <v>39</v>
      </c>
      <c r="AE431" s="3" t="s">
        <v>40</v>
      </c>
      <c r="AH431" s="3" t="s">
        <v>989</v>
      </c>
      <c r="AL431" s="7">
        <v>44418</v>
      </c>
    </row>
    <row r="432" spans="1:38" x14ac:dyDescent="0.35">
      <c r="A432" s="3" t="s">
        <v>919</v>
      </c>
      <c r="B432" s="3" t="s">
        <v>920</v>
      </c>
      <c r="C432" s="3" t="s">
        <v>921</v>
      </c>
      <c r="D432" s="3" t="s">
        <v>42</v>
      </c>
      <c r="E432" s="3">
        <v>500</v>
      </c>
      <c r="F432" s="3">
        <v>500</v>
      </c>
      <c r="G432" s="3">
        <v>500</v>
      </c>
      <c r="H432" s="4">
        <v>43448</v>
      </c>
      <c r="J432" s="4">
        <v>43455</v>
      </c>
      <c r="L432" s="6"/>
      <c r="M432" s="3" t="s">
        <v>922</v>
      </c>
      <c r="N432" s="3" t="s">
        <v>923</v>
      </c>
      <c r="Q432" s="3" t="s">
        <v>924</v>
      </c>
      <c r="R432" s="3" t="s">
        <v>925</v>
      </c>
      <c r="S432" s="3" t="s">
        <v>926</v>
      </c>
      <c r="T432" s="3" t="s">
        <v>51</v>
      </c>
      <c r="U432" s="3" t="s">
        <v>927</v>
      </c>
      <c r="X432" s="3" t="s">
        <v>171</v>
      </c>
      <c r="Y432" s="3" t="s">
        <v>41</v>
      </c>
      <c r="Z432" s="3" t="s">
        <v>928</v>
      </c>
      <c r="AA432" s="3" t="s">
        <v>929</v>
      </c>
      <c r="AB432" s="3" t="s">
        <v>930</v>
      </c>
      <c r="AC432" s="3" t="s">
        <v>56</v>
      </c>
      <c r="AD432" s="3" t="s">
        <v>39</v>
      </c>
      <c r="AE432" s="3" t="s">
        <v>40</v>
      </c>
      <c r="AH432" s="3" t="s">
        <v>264</v>
      </c>
      <c r="AL432" s="7">
        <v>44278</v>
      </c>
    </row>
    <row r="433" spans="1:38" x14ac:dyDescent="0.35">
      <c r="A433" s="3" t="s">
        <v>3444</v>
      </c>
      <c r="B433" s="3" t="s">
        <v>3445</v>
      </c>
      <c r="C433" s="3" t="s">
        <v>3446</v>
      </c>
      <c r="D433" s="3" t="s">
        <v>42</v>
      </c>
      <c r="E433" s="3">
        <v>200000</v>
      </c>
      <c r="F433" s="3">
        <v>200000</v>
      </c>
      <c r="G433" s="3">
        <v>200000</v>
      </c>
      <c r="H433" s="4">
        <v>43451</v>
      </c>
      <c r="I433" s="3" t="s">
        <v>3447</v>
      </c>
      <c r="J433" s="4">
        <v>43451</v>
      </c>
      <c r="K433" s="4">
        <v>44196</v>
      </c>
      <c r="L433" s="6">
        <f>DATEDIF(J433,K433,"m")</f>
        <v>24</v>
      </c>
      <c r="M433" s="3" t="s">
        <v>3448</v>
      </c>
      <c r="N433" s="3" t="s">
        <v>3449</v>
      </c>
      <c r="P433" s="3">
        <v>4418625</v>
      </c>
      <c r="Q433" s="3" t="s">
        <v>3450</v>
      </c>
      <c r="R433" s="3" t="s">
        <v>3451</v>
      </c>
      <c r="S433" s="3" t="s">
        <v>196</v>
      </c>
      <c r="T433" s="3" t="s">
        <v>51</v>
      </c>
      <c r="U433" s="3" t="s">
        <v>3452</v>
      </c>
      <c r="W433" s="3" t="s">
        <v>3447</v>
      </c>
      <c r="X433" s="3" t="s">
        <v>67</v>
      </c>
      <c r="Y433" s="3" t="s">
        <v>41</v>
      </c>
      <c r="Z433" s="3" t="s">
        <v>3453</v>
      </c>
      <c r="AA433" s="3" t="s">
        <v>3454</v>
      </c>
      <c r="AB433" s="3" t="s">
        <v>200</v>
      </c>
      <c r="AC433" s="3" t="s">
        <v>56</v>
      </c>
      <c r="AD433" s="3" t="s">
        <v>39</v>
      </c>
      <c r="AE433" s="3" t="s">
        <v>40</v>
      </c>
      <c r="AH433" s="3" t="s">
        <v>549</v>
      </c>
      <c r="AL433" s="7">
        <v>44714</v>
      </c>
    </row>
    <row r="434" spans="1:38" x14ac:dyDescent="0.35">
      <c r="A434" s="3" t="s">
        <v>758</v>
      </c>
      <c r="B434" s="3" t="s">
        <v>759</v>
      </c>
      <c r="C434" s="3" t="s">
        <v>760</v>
      </c>
      <c r="D434" s="3" t="s">
        <v>42</v>
      </c>
      <c r="E434" s="3">
        <v>14780</v>
      </c>
      <c r="F434" s="3">
        <v>14780</v>
      </c>
      <c r="G434" s="3">
        <v>14780</v>
      </c>
      <c r="H434" s="4">
        <v>43451</v>
      </c>
      <c r="L434" s="6">
        <f>DATEDIF(J434,K434,"m")</f>
        <v>0</v>
      </c>
      <c r="M434" s="3" t="s">
        <v>751</v>
      </c>
      <c r="N434" s="3" t="s">
        <v>752</v>
      </c>
      <c r="P434" s="3">
        <v>12170592</v>
      </c>
      <c r="Q434" s="3" t="s">
        <v>753</v>
      </c>
      <c r="R434" s="3" t="s">
        <v>594</v>
      </c>
      <c r="S434" s="3" t="s">
        <v>246</v>
      </c>
      <c r="T434" s="3" t="s">
        <v>51</v>
      </c>
      <c r="U434" s="3" t="s">
        <v>754</v>
      </c>
      <c r="X434" s="3" t="s">
        <v>67</v>
      </c>
      <c r="Y434" s="3" t="s">
        <v>41</v>
      </c>
      <c r="Z434" s="3" t="s">
        <v>755</v>
      </c>
      <c r="AA434" s="3" t="s">
        <v>756</v>
      </c>
      <c r="AB434" s="3" t="s">
        <v>757</v>
      </c>
      <c r="AC434" s="3" t="s">
        <v>56</v>
      </c>
      <c r="AD434" s="3" t="s">
        <v>39</v>
      </c>
      <c r="AE434" s="3" t="s">
        <v>40</v>
      </c>
      <c r="AH434" s="3" t="s">
        <v>95</v>
      </c>
      <c r="AL434" s="7">
        <v>44489</v>
      </c>
    </row>
    <row r="435" spans="1:38" x14ac:dyDescent="0.35">
      <c r="A435" s="3" t="s">
        <v>4367</v>
      </c>
      <c r="B435" s="3" t="s">
        <v>4368</v>
      </c>
      <c r="C435" s="3" t="s">
        <v>4369</v>
      </c>
      <c r="D435" s="3" t="s">
        <v>42</v>
      </c>
      <c r="E435" s="3">
        <v>14750</v>
      </c>
      <c r="F435" s="3">
        <v>14750</v>
      </c>
      <c r="G435" s="3">
        <v>14750</v>
      </c>
      <c r="H435" s="4">
        <v>43451</v>
      </c>
      <c r="I435" s="3" t="s">
        <v>4359</v>
      </c>
      <c r="L435" s="6">
        <f>DATEDIF(J435,K435,"m")</f>
        <v>0</v>
      </c>
      <c r="M435" s="3" t="s">
        <v>4360</v>
      </c>
      <c r="N435" s="3" t="s">
        <v>4361</v>
      </c>
      <c r="P435" s="3">
        <v>9672869</v>
      </c>
      <c r="Q435" s="3" t="s">
        <v>4362</v>
      </c>
      <c r="R435" s="3" t="s">
        <v>4363</v>
      </c>
      <c r="S435" s="3" t="s">
        <v>272</v>
      </c>
      <c r="T435" s="3" t="s">
        <v>51</v>
      </c>
      <c r="U435" s="3" t="s">
        <v>4364</v>
      </c>
      <c r="W435" s="3" t="s">
        <v>4359</v>
      </c>
      <c r="X435" s="3" t="s">
        <v>220</v>
      </c>
      <c r="Y435" s="3" t="s">
        <v>41</v>
      </c>
      <c r="Z435" s="3" t="s">
        <v>4365</v>
      </c>
      <c r="AA435" s="3" t="s">
        <v>4366</v>
      </c>
      <c r="AB435" s="3" t="s">
        <v>780</v>
      </c>
      <c r="AC435" s="3" t="s">
        <v>56</v>
      </c>
      <c r="AD435" s="3" t="s">
        <v>39</v>
      </c>
      <c r="AE435" s="3" t="s">
        <v>40</v>
      </c>
      <c r="AH435" s="3" t="s">
        <v>95</v>
      </c>
      <c r="AL435" s="7">
        <v>44489</v>
      </c>
    </row>
    <row r="436" spans="1:38" x14ac:dyDescent="0.35">
      <c r="A436" s="3" t="s">
        <v>9204</v>
      </c>
      <c r="B436" s="3" t="s">
        <v>9205</v>
      </c>
      <c r="C436" s="3" t="s">
        <v>9206</v>
      </c>
      <c r="D436" s="3" t="s">
        <v>42</v>
      </c>
      <c r="E436" s="3">
        <v>240000</v>
      </c>
      <c r="F436" s="3">
        <v>202500</v>
      </c>
      <c r="G436" s="3">
        <v>202500</v>
      </c>
      <c r="H436" s="4">
        <v>43452</v>
      </c>
      <c r="J436" s="4">
        <v>42979</v>
      </c>
      <c r="K436" s="4">
        <v>43646</v>
      </c>
      <c r="L436" s="6">
        <f>DATEDIF(J436,K436,"m")</f>
        <v>21</v>
      </c>
      <c r="M436" s="3" t="s">
        <v>9207</v>
      </c>
      <c r="N436" s="3" t="s">
        <v>9208</v>
      </c>
      <c r="O436" s="3">
        <v>268369</v>
      </c>
      <c r="Q436" s="3" t="s">
        <v>9209</v>
      </c>
      <c r="R436" s="3" t="s">
        <v>9210</v>
      </c>
      <c r="S436" s="3" t="s">
        <v>1244</v>
      </c>
      <c r="T436" s="3" t="s">
        <v>51</v>
      </c>
      <c r="U436" s="3" t="s">
        <v>9211</v>
      </c>
      <c r="X436" s="3" t="s">
        <v>129</v>
      </c>
      <c r="Y436" s="3" t="s">
        <v>41</v>
      </c>
      <c r="Z436" s="3" t="s">
        <v>9212</v>
      </c>
      <c r="AA436" s="3" t="s">
        <v>9213</v>
      </c>
      <c r="AB436" s="3" t="s">
        <v>4852</v>
      </c>
      <c r="AC436" s="3" t="s">
        <v>56</v>
      </c>
      <c r="AD436" s="3" t="s">
        <v>39</v>
      </c>
      <c r="AE436" s="3" t="s">
        <v>40</v>
      </c>
      <c r="AH436" s="3" t="s">
        <v>989</v>
      </c>
      <c r="AL436" s="7">
        <v>44278</v>
      </c>
    </row>
    <row r="437" spans="1:38" x14ac:dyDescent="0.35">
      <c r="A437" s="3" t="s">
        <v>4155</v>
      </c>
      <c r="B437" s="3" t="s">
        <v>4156</v>
      </c>
      <c r="C437" s="3" t="s">
        <v>4157</v>
      </c>
      <c r="D437" s="3" t="s">
        <v>42</v>
      </c>
      <c r="E437" s="3">
        <v>10000</v>
      </c>
      <c r="F437" s="3">
        <v>10000</v>
      </c>
      <c r="G437" s="3">
        <v>10000</v>
      </c>
      <c r="H437" s="4">
        <v>43452</v>
      </c>
      <c r="I437" s="3" t="s">
        <v>4148</v>
      </c>
      <c r="J437" s="4">
        <v>43452</v>
      </c>
      <c r="L437" s="6"/>
      <c r="M437" s="3" t="s">
        <v>4149</v>
      </c>
      <c r="N437" s="3" t="s">
        <v>4150</v>
      </c>
      <c r="P437" s="3">
        <v>7376821</v>
      </c>
      <c r="Q437" s="3" t="s">
        <v>4151</v>
      </c>
      <c r="R437" s="3" t="s">
        <v>1083</v>
      </c>
      <c r="S437" s="3" t="s">
        <v>354</v>
      </c>
      <c r="T437" s="3" t="s">
        <v>51</v>
      </c>
      <c r="U437" s="3" t="s">
        <v>4152</v>
      </c>
      <c r="W437" s="3" t="s">
        <v>4148</v>
      </c>
      <c r="X437" s="3" t="s">
        <v>220</v>
      </c>
      <c r="Y437" s="3" t="s">
        <v>41</v>
      </c>
      <c r="Z437" s="3" t="s">
        <v>4153</v>
      </c>
      <c r="AA437" s="3" t="s">
        <v>4154</v>
      </c>
      <c r="AB437" s="3" t="s">
        <v>1087</v>
      </c>
      <c r="AC437" s="3" t="s">
        <v>56</v>
      </c>
      <c r="AD437" s="3" t="s">
        <v>39</v>
      </c>
      <c r="AE437" s="3" t="s">
        <v>40</v>
      </c>
      <c r="AH437" s="3" t="s">
        <v>407</v>
      </c>
      <c r="AL437" s="7">
        <v>44573</v>
      </c>
    </row>
    <row r="438" spans="1:38" x14ac:dyDescent="0.35">
      <c r="A438" s="3" t="s">
        <v>6763</v>
      </c>
      <c r="B438" s="3" t="s">
        <v>6764</v>
      </c>
      <c r="C438" s="3" t="s">
        <v>6765</v>
      </c>
      <c r="D438" s="3" t="s">
        <v>42</v>
      </c>
      <c r="E438" s="3">
        <v>10000</v>
      </c>
      <c r="F438" s="3">
        <v>10000</v>
      </c>
      <c r="G438" s="3">
        <v>10000</v>
      </c>
      <c r="H438" s="4">
        <v>43452</v>
      </c>
      <c r="I438" s="3" t="s">
        <v>6753</v>
      </c>
      <c r="J438" s="4">
        <v>43452</v>
      </c>
      <c r="L438" s="6"/>
      <c r="M438" s="3" t="s">
        <v>6754</v>
      </c>
      <c r="N438" s="3" t="s">
        <v>6755</v>
      </c>
      <c r="O438" s="3">
        <v>1109301</v>
      </c>
      <c r="P438" s="3">
        <v>5330850</v>
      </c>
      <c r="Q438" s="3" t="s">
        <v>6756</v>
      </c>
      <c r="R438" s="3" t="s">
        <v>1083</v>
      </c>
      <c r="S438" s="3" t="s">
        <v>354</v>
      </c>
      <c r="T438" s="3" t="s">
        <v>51</v>
      </c>
      <c r="U438" s="3" t="s">
        <v>6757</v>
      </c>
      <c r="W438" s="3" t="s">
        <v>6753</v>
      </c>
      <c r="X438" s="3" t="s">
        <v>220</v>
      </c>
      <c r="Y438" s="3" t="s">
        <v>41</v>
      </c>
      <c r="Z438" s="3" t="s">
        <v>6758</v>
      </c>
      <c r="AA438" s="3" t="s">
        <v>6759</v>
      </c>
      <c r="AB438" s="3" t="s">
        <v>1087</v>
      </c>
      <c r="AC438" s="3" t="s">
        <v>56</v>
      </c>
      <c r="AD438" s="3" t="s">
        <v>39</v>
      </c>
      <c r="AE438" s="3" t="s">
        <v>40</v>
      </c>
      <c r="AH438" s="3" t="s">
        <v>407</v>
      </c>
      <c r="AL438" s="7">
        <v>44573</v>
      </c>
    </row>
    <row r="439" spans="1:38" x14ac:dyDescent="0.35">
      <c r="A439" s="3" t="s">
        <v>9256</v>
      </c>
      <c r="B439" s="3" t="s">
        <v>9257</v>
      </c>
      <c r="C439" s="3" t="s">
        <v>9258</v>
      </c>
      <c r="D439" s="3" t="s">
        <v>42</v>
      </c>
      <c r="E439" s="3">
        <v>250000</v>
      </c>
      <c r="F439" s="3">
        <v>250000</v>
      </c>
      <c r="G439" s="3">
        <v>250000</v>
      </c>
      <c r="H439" s="4">
        <v>43452</v>
      </c>
      <c r="I439" s="3" t="s">
        <v>9249</v>
      </c>
      <c r="J439" s="4">
        <v>43452</v>
      </c>
      <c r="K439" s="4">
        <v>44012</v>
      </c>
      <c r="L439" s="6">
        <f>DATEDIF(J439,K439,"m")</f>
        <v>18</v>
      </c>
      <c r="M439" s="3" t="s">
        <v>9250</v>
      </c>
      <c r="N439" s="3" t="s">
        <v>9251</v>
      </c>
      <c r="O439" s="3">
        <v>274345</v>
      </c>
      <c r="P439" s="3">
        <v>1319183</v>
      </c>
      <c r="Q439" s="3" t="s">
        <v>9252</v>
      </c>
      <c r="R439" s="3" t="s">
        <v>78</v>
      </c>
      <c r="S439" s="3" t="s">
        <v>79</v>
      </c>
      <c r="T439" s="3" t="s">
        <v>51</v>
      </c>
      <c r="U439" s="3" t="s">
        <v>9175</v>
      </c>
      <c r="W439" s="3" t="s">
        <v>9249</v>
      </c>
      <c r="X439" s="3" t="s">
        <v>78</v>
      </c>
      <c r="Y439" s="3" t="s">
        <v>41</v>
      </c>
      <c r="Z439" s="3" t="s">
        <v>9176</v>
      </c>
      <c r="AA439" s="3" t="s">
        <v>9177</v>
      </c>
      <c r="AB439" s="3" t="s">
        <v>4503</v>
      </c>
      <c r="AC439" s="3" t="s">
        <v>56</v>
      </c>
      <c r="AD439" s="3" t="s">
        <v>39</v>
      </c>
      <c r="AE439" s="3" t="s">
        <v>40</v>
      </c>
      <c r="AH439" s="3" t="s">
        <v>549</v>
      </c>
      <c r="AL439" s="7">
        <v>44442</v>
      </c>
    </row>
    <row r="440" spans="1:38" x14ac:dyDescent="0.35">
      <c r="A440" s="3" t="s">
        <v>2554</v>
      </c>
      <c r="B440" s="3" t="s">
        <v>2555</v>
      </c>
      <c r="C440" s="3" t="s">
        <v>2556</v>
      </c>
      <c r="D440" s="3" t="s">
        <v>42</v>
      </c>
      <c r="E440" s="3">
        <v>10000</v>
      </c>
      <c r="F440" s="3">
        <v>10000</v>
      </c>
      <c r="G440" s="3">
        <v>10000</v>
      </c>
      <c r="H440" s="4">
        <v>43452</v>
      </c>
      <c r="I440" s="3" t="s">
        <v>2547</v>
      </c>
      <c r="L440" s="6">
        <f>DATEDIF(J440,K440,"m")</f>
        <v>0</v>
      </c>
      <c r="M440" s="3" t="s">
        <v>2548</v>
      </c>
      <c r="N440" s="3" t="s">
        <v>2549</v>
      </c>
      <c r="P440" s="3">
        <v>10556191</v>
      </c>
      <c r="Q440" s="3" t="s">
        <v>2550</v>
      </c>
      <c r="R440" s="3" t="s">
        <v>1083</v>
      </c>
      <c r="S440" s="3" t="s">
        <v>354</v>
      </c>
      <c r="T440" s="3" t="s">
        <v>51</v>
      </c>
      <c r="U440" s="3" t="s">
        <v>2551</v>
      </c>
      <c r="W440" s="3" t="s">
        <v>2547</v>
      </c>
      <c r="X440" s="3" t="s">
        <v>220</v>
      </c>
      <c r="Y440" s="3" t="s">
        <v>41</v>
      </c>
      <c r="Z440" s="3" t="s">
        <v>2552</v>
      </c>
      <c r="AA440" s="3" t="s">
        <v>2553</v>
      </c>
      <c r="AB440" s="3" t="s">
        <v>1087</v>
      </c>
      <c r="AC440" s="3" t="s">
        <v>56</v>
      </c>
      <c r="AD440" s="3" t="s">
        <v>39</v>
      </c>
      <c r="AE440" s="3" t="s">
        <v>40</v>
      </c>
      <c r="AH440" s="3" t="s">
        <v>407</v>
      </c>
      <c r="AL440" s="7">
        <v>44573</v>
      </c>
    </row>
    <row r="441" spans="1:38" x14ac:dyDescent="0.35">
      <c r="A441" s="3" t="s">
        <v>9550</v>
      </c>
      <c r="B441" s="3" t="s">
        <v>9551</v>
      </c>
      <c r="C441" s="3" t="s">
        <v>9552</v>
      </c>
      <c r="D441" s="3" t="s">
        <v>42</v>
      </c>
      <c r="E441" s="3">
        <v>100000</v>
      </c>
      <c r="F441" s="3">
        <v>100000</v>
      </c>
      <c r="G441" s="3">
        <v>100000</v>
      </c>
      <c r="H441" s="4">
        <v>43452</v>
      </c>
      <c r="I441" s="3" t="s">
        <v>9553</v>
      </c>
      <c r="L441" s="6">
        <f>DATEDIF(J441,K441,"m")</f>
        <v>0</v>
      </c>
      <c r="M441" s="3" t="s">
        <v>9554</v>
      </c>
      <c r="N441" s="3" t="s">
        <v>9555</v>
      </c>
      <c r="O441" s="3">
        <v>520879</v>
      </c>
      <c r="P441" s="3" t="s">
        <v>11411</v>
      </c>
      <c r="Q441" s="3" t="s">
        <v>9556</v>
      </c>
      <c r="R441" s="3" t="s">
        <v>9557</v>
      </c>
      <c r="S441" s="3" t="s">
        <v>416</v>
      </c>
      <c r="T441" s="3" t="s">
        <v>51</v>
      </c>
      <c r="U441" s="3" t="s">
        <v>9558</v>
      </c>
      <c r="W441" s="3" t="s">
        <v>9553</v>
      </c>
      <c r="X441" s="3" t="s">
        <v>116</v>
      </c>
      <c r="Y441" s="3" t="s">
        <v>41</v>
      </c>
      <c r="Z441" s="3" t="s">
        <v>9559</v>
      </c>
      <c r="AA441" s="3" t="s">
        <v>9560</v>
      </c>
      <c r="AB441" s="3" t="s">
        <v>420</v>
      </c>
      <c r="AC441" s="3" t="s">
        <v>56</v>
      </c>
      <c r="AD441" s="3" t="s">
        <v>39</v>
      </c>
      <c r="AE441" s="3" t="s">
        <v>40</v>
      </c>
      <c r="AH441" s="3" t="s">
        <v>473</v>
      </c>
      <c r="AL441" s="7">
        <v>44278</v>
      </c>
    </row>
    <row r="442" spans="1:38" x14ac:dyDescent="0.35">
      <c r="A442" s="3" t="s">
        <v>3482</v>
      </c>
      <c r="B442" s="3" t="s">
        <v>3483</v>
      </c>
      <c r="C442" s="3" t="s">
        <v>3484</v>
      </c>
      <c r="D442" s="3" t="s">
        <v>42</v>
      </c>
      <c r="E442" s="3">
        <v>105212</v>
      </c>
      <c r="F442" s="3">
        <v>113212</v>
      </c>
      <c r="G442" s="3">
        <v>113212</v>
      </c>
      <c r="H442" s="4">
        <v>43455</v>
      </c>
      <c r="I442" s="3" t="s">
        <v>3485</v>
      </c>
      <c r="J442" s="4">
        <v>43416</v>
      </c>
      <c r="K442" s="4">
        <v>44512</v>
      </c>
      <c r="L442" s="6">
        <f>DATEDIF(J442,K442,"m")</f>
        <v>36</v>
      </c>
      <c r="M442" s="3" t="s">
        <v>3486</v>
      </c>
      <c r="N442" s="3" t="s">
        <v>3487</v>
      </c>
      <c r="P442" s="3">
        <v>10289006</v>
      </c>
      <c r="Q442" s="3" t="s">
        <v>3488</v>
      </c>
      <c r="R442" s="3" t="s">
        <v>3068</v>
      </c>
      <c r="S442" s="3" t="s">
        <v>2657</v>
      </c>
      <c r="T442" s="3" t="s">
        <v>51</v>
      </c>
      <c r="U442" s="3" t="s">
        <v>3489</v>
      </c>
      <c r="W442" s="3" t="s">
        <v>3485</v>
      </c>
      <c r="X442" s="3" t="s">
        <v>220</v>
      </c>
      <c r="Y442" s="3" t="s">
        <v>41</v>
      </c>
      <c r="Z442" s="3" t="s">
        <v>3490</v>
      </c>
      <c r="AA442" s="3" t="s">
        <v>3491</v>
      </c>
      <c r="AB442" s="3" t="s">
        <v>2822</v>
      </c>
      <c r="AC442" s="3" t="s">
        <v>56</v>
      </c>
      <c r="AD442" s="3" t="s">
        <v>39</v>
      </c>
      <c r="AE442" s="3" t="s">
        <v>40</v>
      </c>
      <c r="AH442" s="3" t="s">
        <v>161</v>
      </c>
      <c r="AL442" s="7">
        <v>44364</v>
      </c>
    </row>
    <row r="443" spans="1:38" x14ac:dyDescent="0.35">
      <c r="A443" s="3" t="s">
        <v>8635</v>
      </c>
      <c r="B443" s="3" t="s">
        <v>8636</v>
      </c>
      <c r="C443" s="3" t="s">
        <v>8637</v>
      </c>
      <c r="D443" s="3" t="s">
        <v>42</v>
      </c>
      <c r="E443" s="3">
        <v>300000</v>
      </c>
      <c r="F443" s="3">
        <v>355640</v>
      </c>
      <c r="G443" s="3">
        <v>355640</v>
      </c>
      <c r="H443" s="4">
        <v>43455</v>
      </c>
      <c r="I443" s="3" t="s">
        <v>8638</v>
      </c>
      <c r="J443" s="4">
        <v>43416</v>
      </c>
      <c r="K443" s="4">
        <v>44512</v>
      </c>
      <c r="L443" s="6">
        <f>DATEDIF(J443,K443,"m")</f>
        <v>36</v>
      </c>
      <c r="M443" s="3" t="s">
        <v>8639</v>
      </c>
      <c r="N443" s="3" t="s">
        <v>8640</v>
      </c>
      <c r="O443" s="3">
        <v>1172365</v>
      </c>
      <c r="P443" s="3">
        <v>7735745</v>
      </c>
      <c r="Q443" s="3" t="s">
        <v>8641</v>
      </c>
      <c r="R443" s="3" t="s">
        <v>3439</v>
      </c>
      <c r="S443" s="3" t="s">
        <v>246</v>
      </c>
      <c r="T443" s="3" t="s">
        <v>51</v>
      </c>
      <c r="U443" s="3" t="s">
        <v>8642</v>
      </c>
      <c r="W443" s="3" t="s">
        <v>8638</v>
      </c>
      <c r="X443" s="3" t="s">
        <v>67</v>
      </c>
      <c r="Y443" s="3" t="s">
        <v>41</v>
      </c>
      <c r="Z443" s="3" t="s">
        <v>8643</v>
      </c>
      <c r="AA443" s="3" t="s">
        <v>8644</v>
      </c>
      <c r="AB443" s="3" t="s">
        <v>3443</v>
      </c>
      <c r="AC443" s="3" t="s">
        <v>56</v>
      </c>
      <c r="AD443" s="3" t="s">
        <v>39</v>
      </c>
      <c r="AE443" s="3" t="s">
        <v>40</v>
      </c>
      <c r="AH443" s="3" t="s">
        <v>161</v>
      </c>
      <c r="AL443" s="7">
        <v>44414</v>
      </c>
    </row>
    <row r="444" spans="1:38" x14ac:dyDescent="0.35">
      <c r="A444" s="3" t="s">
        <v>5139</v>
      </c>
      <c r="B444" s="3" t="s">
        <v>5140</v>
      </c>
      <c r="C444" s="3" t="s">
        <v>5141</v>
      </c>
      <c r="D444" s="3" t="s">
        <v>42</v>
      </c>
      <c r="E444" s="3">
        <v>30000</v>
      </c>
      <c r="F444" s="3">
        <v>30000</v>
      </c>
      <c r="G444" s="3">
        <v>30000</v>
      </c>
      <c r="H444" s="4">
        <v>43455</v>
      </c>
      <c r="J444" s="4">
        <v>43455</v>
      </c>
      <c r="K444" s="4">
        <v>43819</v>
      </c>
      <c r="L444" s="6">
        <f>DATEDIF(J444,K444,"m")</f>
        <v>11</v>
      </c>
      <c r="M444" s="3" t="s">
        <v>5142</v>
      </c>
      <c r="N444" s="3" t="s">
        <v>5143</v>
      </c>
      <c r="P444" s="3">
        <v>9461422</v>
      </c>
      <c r="Q444" s="3" t="s">
        <v>5144</v>
      </c>
      <c r="R444" s="3" t="s">
        <v>78</v>
      </c>
      <c r="S444" s="3" t="s">
        <v>79</v>
      </c>
      <c r="T444" s="3" t="s">
        <v>51</v>
      </c>
      <c r="U444" s="3" t="s">
        <v>5145</v>
      </c>
      <c r="X444" s="3" t="s">
        <v>78</v>
      </c>
      <c r="Y444" s="3" t="s">
        <v>41</v>
      </c>
      <c r="Z444" s="3" t="s">
        <v>5146</v>
      </c>
      <c r="AA444" s="3" t="s">
        <v>5147</v>
      </c>
      <c r="AB444" s="3" t="s">
        <v>2904</v>
      </c>
      <c r="AC444" s="3" t="s">
        <v>56</v>
      </c>
      <c r="AD444" s="3" t="s">
        <v>39</v>
      </c>
      <c r="AE444" s="3" t="s">
        <v>40</v>
      </c>
      <c r="AH444" s="3" t="s">
        <v>815</v>
      </c>
      <c r="AL444" s="7">
        <v>44508</v>
      </c>
    </row>
    <row r="445" spans="1:38" x14ac:dyDescent="0.35">
      <c r="A445" s="3" t="s">
        <v>4504</v>
      </c>
      <c r="B445" s="3" t="s">
        <v>4505</v>
      </c>
      <c r="C445" s="3" t="s">
        <v>4506</v>
      </c>
      <c r="D445" s="3" t="s">
        <v>42</v>
      </c>
      <c r="E445" s="3">
        <v>500</v>
      </c>
      <c r="F445" s="3">
        <v>500</v>
      </c>
      <c r="G445" s="3">
        <v>500</v>
      </c>
      <c r="H445" s="4">
        <v>43469</v>
      </c>
      <c r="J445" s="4">
        <v>43415</v>
      </c>
      <c r="L445" s="6"/>
      <c r="M445" s="3" t="s">
        <v>4507</v>
      </c>
      <c r="N445" s="3" t="s">
        <v>4508</v>
      </c>
      <c r="Q445" s="3" t="s">
        <v>4509</v>
      </c>
      <c r="R445" s="3" t="s">
        <v>4510</v>
      </c>
      <c r="T445" s="3" t="s">
        <v>51</v>
      </c>
      <c r="U445" s="3" t="s">
        <v>4511</v>
      </c>
      <c r="X445" s="3" t="s">
        <v>171</v>
      </c>
      <c r="Y445" s="3" t="s">
        <v>41</v>
      </c>
      <c r="Z445" s="3" t="s">
        <v>4512</v>
      </c>
      <c r="AA445" s="3" t="s">
        <v>4513</v>
      </c>
      <c r="AB445" s="3" t="s">
        <v>930</v>
      </c>
      <c r="AC445" s="3" t="s">
        <v>56</v>
      </c>
      <c r="AD445" s="3" t="s">
        <v>39</v>
      </c>
      <c r="AE445" s="3" t="s">
        <v>40</v>
      </c>
      <c r="AH445" s="3" t="s">
        <v>264</v>
      </c>
      <c r="AL445" s="7">
        <v>44278</v>
      </c>
    </row>
    <row r="446" spans="1:38" x14ac:dyDescent="0.35">
      <c r="A446" s="3" t="s">
        <v>1381</v>
      </c>
      <c r="B446" s="3" t="s">
        <v>1382</v>
      </c>
      <c r="C446" s="3" t="s">
        <v>1383</v>
      </c>
      <c r="D446" s="3" t="s">
        <v>42</v>
      </c>
      <c r="E446" s="3">
        <v>49360</v>
      </c>
      <c r="F446" s="3">
        <v>49460</v>
      </c>
      <c r="G446" s="3">
        <v>49460</v>
      </c>
      <c r="H446" s="4">
        <v>43490</v>
      </c>
      <c r="I446" s="3" t="s">
        <v>1384</v>
      </c>
      <c r="J446" s="4">
        <v>43466</v>
      </c>
      <c r="K446" s="4">
        <v>43830</v>
      </c>
      <c r="L446" s="6">
        <f>DATEDIF(J446,K446,"m")</f>
        <v>11</v>
      </c>
      <c r="M446" s="3" t="s">
        <v>1385</v>
      </c>
      <c r="N446" s="3" t="s">
        <v>1386</v>
      </c>
      <c r="P446" s="3" t="s">
        <v>11307</v>
      </c>
      <c r="Q446" s="3" t="s">
        <v>1387</v>
      </c>
      <c r="R446" s="3" t="s">
        <v>1225</v>
      </c>
      <c r="S446" s="3" t="s">
        <v>1225</v>
      </c>
      <c r="T446" s="3" t="s">
        <v>51</v>
      </c>
      <c r="U446" s="3" t="s">
        <v>1388</v>
      </c>
      <c r="W446" s="3" t="s">
        <v>1384</v>
      </c>
      <c r="X446" s="3" t="s">
        <v>129</v>
      </c>
      <c r="Y446" s="3" t="s">
        <v>41</v>
      </c>
      <c r="Z446" s="3" t="s">
        <v>1389</v>
      </c>
      <c r="AA446" s="3" t="s">
        <v>1390</v>
      </c>
      <c r="AB446" s="3" t="s">
        <v>609</v>
      </c>
      <c r="AC446" s="3" t="s">
        <v>56</v>
      </c>
      <c r="AD446" s="3" t="s">
        <v>39</v>
      </c>
      <c r="AE446" s="3" t="s">
        <v>40</v>
      </c>
      <c r="AH446" s="3" t="s">
        <v>1391</v>
      </c>
      <c r="AL446" s="7">
        <v>44336</v>
      </c>
    </row>
    <row r="447" spans="1:38" x14ac:dyDescent="0.35">
      <c r="A447" s="3" t="s">
        <v>6166</v>
      </c>
      <c r="B447" s="3" t="s">
        <v>6167</v>
      </c>
      <c r="C447" s="3" t="s">
        <v>6168</v>
      </c>
      <c r="D447" s="3" t="s">
        <v>42</v>
      </c>
      <c r="E447" s="3">
        <v>14880</v>
      </c>
      <c r="F447" s="3">
        <v>14880</v>
      </c>
      <c r="G447" s="3">
        <v>14880</v>
      </c>
      <c r="H447" s="4">
        <v>43493</v>
      </c>
      <c r="I447" s="3" t="s">
        <v>6169</v>
      </c>
      <c r="L447" s="6">
        <f>DATEDIF(J447,K447,"m")</f>
        <v>0</v>
      </c>
      <c r="M447" s="3" t="s">
        <v>6170</v>
      </c>
      <c r="N447" s="3" t="s">
        <v>6171</v>
      </c>
      <c r="O447" s="3">
        <v>1084224</v>
      </c>
      <c r="Q447" s="3" t="s">
        <v>6172</v>
      </c>
      <c r="R447" s="3" t="s">
        <v>78</v>
      </c>
      <c r="S447" s="3" t="s">
        <v>79</v>
      </c>
      <c r="T447" s="3" t="s">
        <v>51</v>
      </c>
      <c r="U447" s="3" t="s">
        <v>6173</v>
      </c>
      <c r="W447" s="3" t="s">
        <v>6169</v>
      </c>
      <c r="X447" s="3" t="s">
        <v>78</v>
      </c>
      <c r="Y447" s="3" t="s">
        <v>41</v>
      </c>
      <c r="Z447" s="3" t="s">
        <v>6174</v>
      </c>
      <c r="AA447" s="3" t="s">
        <v>6175</v>
      </c>
      <c r="AB447" s="3" t="s">
        <v>1948</v>
      </c>
      <c r="AC447" s="3" t="s">
        <v>56</v>
      </c>
      <c r="AD447" s="3" t="s">
        <v>39</v>
      </c>
      <c r="AE447" s="3" t="s">
        <v>40</v>
      </c>
      <c r="AH447" s="3" t="s">
        <v>95</v>
      </c>
      <c r="AL447" s="7">
        <v>44663</v>
      </c>
    </row>
    <row r="448" spans="1:38" x14ac:dyDescent="0.35">
      <c r="A448" s="3" t="s">
        <v>2082</v>
      </c>
      <c r="B448" s="3" t="s">
        <v>2083</v>
      </c>
      <c r="C448" s="3" t="s">
        <v>2084</v>
      </c>
      <c r="D448" s="3" t="s">
        <v>42</v>
      </c>
      <c r="E448" s="3">
        <v>12337</v>
      </c>
      <c r="F448" s="3">
        <v>9487.35</v>
      </c>
      <c r="G448" s="3">
        <v>9487.35</v>
      </c>
      <c r="H448" s="4">
        <v>43493</v>
      </c>
      <c r="L448" s="6">
        <f>DATEDIF(J448,K448,"m")</f>
        <v>0</v>
      </c>
      <c r="M448" s="3" t="s">
        <v>2085</v>
      </c>
      <c r="N448" s="3" t="s">
        <v>2086</v>
      </c>
      <c r="Q448" s="3" t="s">
        <v>2087</v>
      </c>
      <c r="R448" s="3" t="s">
        <v>2088</v>
      </c>
      <c r="S448" s="3" t="s">
        <v>2089</v>
      </c>
      <c r="T448" s="3" t="s">
        <v>51</v>
      </c>
      <c r="U448" s="3" t="s">
        <v>2090</v>
      </c>
      <c r="X448" s="3" t="s">
        <v>260</v>
      </c>
      <c r="Y448" s="3" t="s">
        <v>41</v>
      </c>
      <c r="Z448" s="3" t="s">
        <v>2091</v>
      </c>
      <c r="AA448" s="3" t="s">
        <v>2092</v>
      </c>
      <c r="AB448" s="3" t="s">
        <v>2093</v>
      </c>
      <c r="AC448" s="3" t="s">
        <v>56</v>
      </c>
      <c r="AD448" s="3" t="s">
        <v>39</v>
      </c>
      <c r="AE448" s="3" t="s">
        <v>40</v>
      </c>
      <c r="AH448" s="3" t="s">
        <v>95</v>
      </c>
      <c r="AL448" s="7">
        <v>44489</v>
      </c>
    </row>
    <row r="449" spans="1:38" x14ac:dyDescent="0.35">
      <c r="A449" s="3" t="s">
        <v>4811</v>
      </c>
      <c r="B449" s="3" t="s">
        <v>4812</v>
      </c>
      <c r="C449" s="3" t="s">
        <v>4813</v>
      </c>
      <c r="D449" s="3" t="s">
        <v>42</v>
      </c>
      <c r="E449" s="3">
        <v>11400</v>
      </c>
      <c r="F449" s="3">
        <v>11400</v>
      </c>
      <c r="G449" s="3">
        <v>11400</v>
      </c>
      <c r="H449" s="4">
        <v>43493</v>
      </c>
      <c r="I449" s="3" t="s">
        <v>4814</v>
      </c>
      <c r="L449" s="6">
        <f>DATEDIF(J449,K449,"m")</f>
        <v>0</v>
      </c>
      <c r="M449" s="3" t="s">
        <v>4815</v>
      </c>
      <c r="N449" s="3" t="s">
        <v>4816</v>
      </c>
      <c r="Q449" s="3" t="s">
        <v>4817</v>
      </c>
      <c r="R449" s="3" t="s">
        <v>4818</v>
      </c>
      <c r="S449" s="3" t="s">
        <v>2657</v>
      </c>
      <c r="T449" s="3" t="s">
        <v>51</v>
      </c>
      <c r="U449" s="3" t="s">
        <v>4819</v>
      </c>
      <c r="W449" s="3" t="s">
        <v>4814</v>
      </c>
      <c r="X449" s="3" t="s">
        <v>220</v>
      </c>
      <c r="Y449" s="3" t="s">
        <v>41</v>
      </c>
      <c r="Z449" s="3" t="s">
        <v>4820</v>
      </c>
      <c r="AA449" s="3" t="s">
        <v>4821</v>
      </c>
      <c r="AB449" s="3" t="s">
        <v>858</v>
      </c>
      <c r="AC449" s="3" t="s">
        <v>56</v>
      </c>
      <c r="AD449" s="3" t="s">
        <v>39</v>
      </c>
      <c r="AE449" s="3" t="s">
        <v>40</v>
      </c>
      <c r="AH449" s="3" t="s">
        <v>95</v>
      </c>
      <c r="AL449" s="7">
        <v>44489</v>
      </c>
    </row>
    <row r="450" spans="1:38" x14ac:dyDescent="0.35">
      <c r="A450" s="3" t="s">
        <v>10587</v>
      </c>
      <c r="B450" s="3" t="s">
        <v>10588</v>
      </c>
      <c r="C450" s="3" t="s">
        <v>10589</v>
      </c>
      <c r="D450" s="3" t="s">
        <v>42</v>
      </c>
      <c r="E450" s="3">
        <v>15000</v>
      </c>
      <c r="F450" s="3">
        <v>15000</v>
      </c>
      <c r="G450" s="3">
        <v>15000</v>
      </c>
      <c r="H450" s="4">
        <v>43493</v>
      </c>
      <c r="I450" s="3" t="s">
        <v>10580</v>
      </c>
      <c r="L450" s="6">
        <f>DATEDIF(J450,K450,"m")</f>
        <v>0</v>
      </c>
      <c r="M450" s="3" t="s">
        <v>10581</v>
      </c>
      <c r="N450" s="3" t="s">
        <v>10582</v>
      </c>
      <c r="P450" s="3" t="s">
        <v>11390</v>
      </c>
      <c r="Q450" s="3" t="s">
        <v>10583</v>
      </c>
      <c r="R450" s="3" t="s">
        <v>2211</v>
      </c>
      <c r="S450" s="3" t="s">
        <v>383</v>
      </c>
      <c r="T450" s="3" t="s">
        <v>51</v>
      </c>
      <c r="U450" s="3" t="s">
        <v>10584</v>
      </c>
      <c r="W450" s="3" t="s">
        <v>10580</v>
      </c>
      <c r="X450" s="3" t="s">
        <v>260</v>
      </c>
      <c r="Y450" s="3" t="s">
        <v>41</v>
      </c>
      <c r="Z450" s="3" t="s">
        <v>10585</v>
      </c>
      <c r="AA450" s="3" t="s">
        <v>10586</v>
      </c>
      <c r="AB450" s="3" t="s">
        <v>1982</v>
      </c>
      <c r="AC450" s="3" t="s">
        <v>56</v>
      </c>
      <c r="AD450" s="3" t="s">
        <v>39</v>
      </c>
      <c r="AE450" s="3" t="s">
        <v>40</v>
      </c>
      <c r="AH450" s="3" t="s">
        <v>95</v>
      </c>
      <c r="AL450" s="7">
        <v>44489</v>
      </c>
    </row>
    <row r="451" spans="1:38" x14ac:dyDescent="0.35">
      <c r="A451" s="3" t="s">
        <v>9056</v>
      </c>
      <c r="B451" s="3" t="s">
        <v>9057</v>
      </c>
      <c r="C451" s="3" t="s">
        <v>9058</v>
      </c>
      <c r="D451" s="3" t="s">
        <v>42</v>
      </c>
      <c r="E451" s="3">
        <v>8750</v>
      </c>
      <c r="F451" s="3">
        <v>8750</v>
      </c>
      <c r="G451" s="3">
        <v>8750</v>
      </c>
      <c r="H451" s="4">
        <v>43493</v>
      </c>
      <c r="I451" s="3" t="s">
        <v>9059</v>
      </c>
      <c r="L451" s="6">
        <f>DATEDIF(J451,K451,"m")</f>
        <v>0</v>
      </c>
      <c r="M451" s="3" t="s">
        <v>9060</v>
      </c>
      <c r="N451" s="3" t="s">
        <v>9061</v>
      </c>
      <c r="O451" s="3">
        <v>1185531</v>
      </c>
      <c r="P451" s="3">
        <v>1185531</v>
      </c>
      <c r="Q451" s="3" t="s">
        <v>9062</v>
      </c>
      <c r="R451" s="3" t="s">
        <v>9063</v>
      </c>
      <c r="T451" s="3" t="s">
        <v>51</v>
      </c>
      <c r="U451" s="3" t="s">
        <v>9064</v>
      </c>
      <c r="W451" s="3" t="s">
        <v>9059</v>
      </c>
      <c r="X451" s="3" t="s">
        <v>50</v>
      </c>
      <c r="Y451" s="3" t="s">
        <v>41</v>
      </c>
      <c r="Z451" s="3" t="s">
        <v>9065</v>
      </c>
      <c r="AA451" s="3" t="s">
        <v>9066</v>
      </c>
      <c r="AB451" s="3" t="s">
        <v>9067</v>
      </c>
      <c r="AC451" s="3" t="s">
        <v>56</v>
      </c>
      <c r="AD451" s="3" t="s">
        <v>39</v>
      </c>
      <c r="AE451" s="3" t="s">
        <v>40</v>
      </c>
      <c r="AH451" s="3" t="s">
        <v>95</v>
      </c>
      <c r="AL451" s="7">
        <v>44489</v>
      </c>
    </row>
    <row r="452" spans="1:38" x14ac:dyDescent="0.35">
      <c r="A452" s="3" t="s">
        <v>599</v>
      </c>
      <c r="B452" s="3" t="s">
        <v>600</v>
      </c>
      <c r="C452" s="3" t="s">
        <v>601</v>
      </c>
      <c r="D452" s="3" t="s">
        <v>42</v>
      </c>
      <c r="E452" s="3">
        <v>495</v>
      </c>
      <c r="F452" s="3">
        <v>389.68</v>
      </c>
      <c r="G452" s="3">
        <v>389.68</v>
      </c>
      <c r="H452" s="4">
        <v>43496</v>
      </c>
      <c r="J452" s="4">
        <v>43466</v>
      </c>
      <c r="L452" s="6"/>
      <c r="M452" s="3" t="s">
        <v>602</v>
      </c>
      <c r="N452" s="3" t="s">
        <v>603</v>
      </c>
      <c r="Q452" s="3" t="s">
        <v>604</v>
      </c>
      <c r="R452" s="3" t="s">
        <v>605</v>
      </c>
      <c r="T452" s="3" t="s">
        <v>51</v>
      </c>
      <c r="U452" s="3" t="s">
        <v>606</v>
      </c>
      <c r="X452" s="3" t="s">
        <v>129</v>
      </c>
      <c r="Y452" s="3" t="s">
        <v>41</v>
      </c>
      <c r="Z452" s="3" t="s">
        <v>607</v>
      </c>
      <c r="AA452" s="3" t="s">
        <v>608</v>
      </c>
      <c r="AB452" s="3" t="s">
        <v>609</v>
      </c>
      <c r="AC452" s="3" t="s">
        <v>56</v>
      </c>
      <c r="AD452" s="3" t="s">
        <v>39</v>
      </c>
      <c r="AE452" s="3" t="s">
        <v>40</v>
      </c>
      <c r="AH452" s="3" t="s">
        <v>264</v>
      </c>
      <c r="AL452" s="7">
        <v>44278</v>
      </c>
    </row>
    <row r="453" spans="1:38" x14ac:dyDescent="0.35">
      <c r="A453" s="3" t="s">
        <v>2640</v>
      </c>
      <c r="B453" s="3" t="s">
        <v>2641</v>
      </c>
      <c r="C453" s="3" t="s">
        <v>2642</v>
      </c>
      <c r="D453" s="3" t="s">
        <v>42</v>
      </c>
      <c r="E453" s="3">
        <v>14500</v>
      </c>
      <c r="F453" s="3">
        <v>14500</v>
      </c>
      <c r="G453" s="3">
        <v>14500</v>
      </c>
      <c r="H453" s="4">
        <v>43504</v>
      </c>
      <c r="L453" s="6">
        <f>DATEDIF(J453,K453,"m")</f>
        <v>0</v>
      </c>
      <c r="M453" s="3" t="s">
        <v>2643</v>
      </c>
      <c r="N453" s="3" t="s">
        <v>2644</v>
      </c>
      <c r="P453" s="3">
        <v>9660017</v>
      </c>
      <c r="Q453" s="3" t="s">
        <v>2645</v>
      </c>
      <c r="R453" s="3" t="s">
        <v>218</v>
      </c>
      <c r="S453" s="3" t="s">
        <v>272</v>
      </c>
      <c r="T453" s="3" t="s">
        <v>51</v>
      </c>
      <c r="U453" s="3" t="s">
        <v>2646</v>
      </c>
      <c r="X453" s="3" t="s">
        <v>220</v>
      </c>
      <c r="Y453" s="3" t="s">
        <v>41</v>
      </c>
      <c r="Z453" s="3" t="s">
        <v>2647</v>
      </c>
      <c r="AA453" s="3" t="s">
        <v>2648</v>
      </c>
      <c r="AB453" s="3" t="s">
        <v>223</v>
      </c>
      <c r="AC453" s="3" t="s">
        <v>56</v>
      </c>
      <c r="AD453" s="3" t="s">
        <v>39</v>
      </c>
      <c r="AE453" s="3" t="s">
        <v>40</v>
      </c>
      <c r="AH453" s="3" t="s">
        <v>95</v>
      </c>
      <c r="AL453" s="7">
        <v>44540</v>
      </c>
    </row>
    <row r="454" spans="1:38" x14ac:dyDescent="0.35">
      <c r="A454" s="3" t="s">
        <v>10524</v>
      </c>
      <c r="B454" s="3" t="s">
        <v>10525</v>
      </c>
      <c r="C454" s="3" t="s">
        <v>10526</v>
      </c>
      <c r="D454" s="3" t="s">
        <v>42</v>
      </c>
      <c r="E454" s="3">
        <v>300000</v>
      </c>
      <c r="F454" s="3">
        <v>193652</v>
      </c>
      <c r="G454" s="3">
        <v>193652</v>
      </c>
      <c r="H454" s="4">
        <v>43509</v>
      </c>
      <c r="I454" s="3" t="s">
        <v>10527</v>
      </c>
      <c r="J454" s="4">
        <v>43509</v>
      </c>
      <c r="K454" s="4">
        <v>44240</v>
      </c>
      <c r="L454" s="6">
        <f>DATEDIF(J454,K454,"m")</f>
        <v>24</v>
      </c>
      <c r="M454" s="3" t="s">
        <v>10528</v>
      </c>
      <c r="N454" s="3" t="s">
        <v>10529</v>
      </c>
      <c r="P454" s="3" t="s">
        <v>11387</v>
      </c>
      <c r="Q454" s="3" t="s">
        <v>10530</v>
      </c>
      <c r="R454" s="3" t="s">
        <v>8348</v>
      </c>
      <c r="S454" s="3" t="s">
        <v>196</v>
      </c>
      <c r="T454" s="3" t="s">
        <v>51</v>
      </c>
      <c r="U454" s="3" t="s">
        <v>10531</v>
      </c>
      <c r="W454" s="3" t="s">
        <v>10527</v>
      </c>
      <c r="X454" s="3" t="s">
        <v>67</v>
      </c>
      <c r="Y454" s="3" t="s">
        <v>41</v>
      </c>
      <c r="Z454" s="3" t="s">
        <v>10532</v>
      </c>
      <c r="AA454" s="3" t="s">
        <v>10533</v>
      </c>
      <c r="AB454" s="3" t="s">
        <v>200</v>
      </c>
      <c r="AC454" s="3" t="s">
        <v>56</v>
      </c>
      <c r="AD454" s="3" t="s">
        <v>39</v>
      </c>
      <c r="AE454" s="3" t="s">
        <v>40</v>
      </c>
      <c r="AH454" s="3" t="s">
        <v>161</v>
      </c>
      <c r="AL454" s="7">
        <v>44448</v>
      </c>
    </row>
    <row r="455" spans="1:38" x14ac:dyDescent="0.35">
      <c r="A455" s="3" t="s">
        <v>8484</v>
      </c>
      <c r="B455" s="3" t="s">
        <v>8482</v>
      </c>
      <c r="C455" s="3" t="s">
        <v>8483</v>
      </c>
      <c r="D455" s="3" t="s">
        <v>42</v>
      </c>
      <c r="E455" s="3">
        <v>171515.74</v>
      </c>
      <c r="F455" s="3">
        <v>182515</v>
      </c>
      <c r="G455" s="3">
        <v>182515</v>
      </c>
      <c r="H455" s="4">
        <v>43509</v>
      </c>
      <c r="I455" s="3" t="s">
        <v>8471</v>
      </c>
      <c r="J455" s="4">
        <v>43509</v>
      </c>
      <c r="K455" s="4">
        <v>43830</v>
      </c>
      <c r="L455" s="6">
        <f>DATEDIF(J455,K455,"m")</f>
        <v>10</v>
      </c>
      <c r="M455" s="3" t="s">
        <v>8472</v>
      </c>
      <c r="N455" s="3" t="s">
        <v>8473</v>
      </c>
      <c r="O455" s="3">
        <v>1167723</v>
      </c>
      <c r="Q455" s="3" t="s">
        <v>8474</v>
      </c>
      <c r="R455" s="3" t="s">
        <v>712</v>
      </c>
      <c r="S455" s="3" t="s">
        <v>354</v>
      </c>
      <c r="T455" s="3" t="s">
        <v>51</v>
      </c>
      <c r="U455" s="3" t="s">
        <v>8475</v>
      </c>
      <c r="W455" s="3" t="s">
        <v>8471</v>
      </c>
      <c r="X455" s="3" t="s">
        <v>220</v>
      </c>
      <c r="Y455" s="3" t="s">
        <v>41</v>
      </c>
      <c r="Z455" s="3" t="s">
        <v>8476</v>
      </c>
      <c r="AA455" s="3" t="s">
        <v>8477</v>
      </c>
      <c r="AB455" s="3" t="s">
        <v>716</v>
      </c>
      <c r="AC455" s="3" t="s">
        <v>56</v>
      </c>
      <c r="AD455" s="3" t="s">
        <v>39</v>
      </c>
      <c r="AE455" s="3" t="s">
        <v>40</v>
      </c>
      <c r="AH455" s="3" t="s">
        <v>161</v>
      </c>
      <c r="AL455" s="7">
        <v>44573</v>
      </c>
    </row>
    <row r="456" spans="1:38" x14ac:dyDescent="0.35">
      <c r="A456" s="3" t="s">
        <v>7494</v>
      </c>
      <c r="B456" s="3" t="s">
        <v>7495</v>
      </c>
      <c r="C456" s="3" t="s">
        <v>7496</v>
      </c>
      <c r="D456" s="3" t="s">
        <v>42</v>
      </c>
      <c r="E456" s="3">
        <v>227996</v>
      </c>
      <c r="F456" s="3">
        <v>232996</v>
      </c>
      <c r="G456" s="3">
        <v>232996</v>
      </c>
      <c r="H456" s="4">
        <v>43509</v>
      </c>
      <c r="I456" s="3" t="s">
        <v>7487</v>
      </c>
      <c r="J456" s="4">
        <v>43509</v>
      </c>
      <c r="K456" s="4">
        <v>44240</v>
      </c>
      <c r="L456" s="6">
        <f>DATEDIF(J456,K456,"m")</f>
        <v>24</v>
      </c>
      <c r="M456" s="3" t="s">
        <v>7488</v>
      </c>
      <c r="N456" s="3" t="s">
        <v>7489</v>
      </c>
      <c r="O456" s="3">
        <v>1139537</v>
      </c>
      <c r="P456" s="3">
        <v>4029394</v>
      </c>
      <c r="Q456" s="3" t="s">
        <v>7490</v>
      </c>
      <c r="R456" s="3" t="s">
        <v>810</v>
      </c>
      <c r="S456" s="3" t="s">
        <v>962</v>
      </c>
      <c r="T456" s="3" t="s">
        <v>51</v>
      </c>
      <c r="U456" s="3" t="s">
        <v>7491</v>
      </c>
      <c r="W456" s="3" t="s">
        <v>7487</v>
      </c>
      <c r="X456" s="3" t="s">
        <v>287</v>
      </c>
      <c r="Y456" s="3" t="s">
        <v>41</v>
      </c>
      <c r="Z456" s="3" t="s">
        <v>7492</v>
      </c>
      <c r="AA456" s="3" t="s">
        <v>7493</v>
      </c>
      <c r="AB456" s="3" t="s">
        <v>814</v>
      </c>
      <c r="AC456" s="3" t="s">
        <v>56</v>
      </c>
      <c r="AD456" s="3" t="s">
        <v>39</v>
      </c>
      <c r="AE456" s="3" t="s">
        <v>40</v>
      </c>
      <c r="AH456" s="3" t="s">
        <v>161</v>
      </c>
      <c r="AL456" s="7">
        <v>44573</v>
      </c>
    </row>
    <row r="457" spans="1:38" x14ac:dyDescent="0.35">
      <c r="A457" s="3" t="s">
        <v>11110</v>
      </c>
      <c r="B457" s="3" t="s">
        <v>11111</v>
      </c>
      <c r="C457" s="3" t="s">
        <v>11112</v>
      </c>
      <c r="D457" s="3" t="s">
        <v>42</v>
      </c>
      <c r="E457" s="3">
        <v>500</v>
      </c>
      <c r="F457" s="3">
        <v>500</v>
      </c>
      <c r="G457" s="3">
        <v>500</v>
      </c>
      <c r="H457" s="4">
        <v>43510</v>
      </c>
      <c r="I457" s="3" t="s">
        <v>11113</v>
      </c>
      <c r="J457" s="4">
        <v>43510</v>
      </c>
      <c r="L457" s="6"/>
      <c r="M457" s="3" t="s">
        <v>11114</v>
      </c>
      <c r="N457" s="3" t="s">
        <v>11115</v>
      </c>
      <c r="P457" s="3" t="s">
        <v>11433</v>
      </c>
      <c r="Q457" s="3" t="s">
        <v>11116</v>
      </c>
      <c r="R457" s="3" t="s">
        <v>11117</v>
      </c>
      <c r="S457" s="3" t="s">
        <v>926</v>
      </c>
      <c r="T457" s="3" t="s">
        <v>51</v>
      </c>
      <c r="U457" s="3" t="s">
        <v>11118</v>
      </c>
      <c r="W457" s="3" t="s">
        <v>11113</v>
      </c>
      <c r="X457" s="3" t="s">
        <v>171</v>
      </c>
      <c r="Y457" s="3" t="s">
        <v>41</v>
      </c>
      <c r="Z457" s="3" t="s">
        <v>11119</v>
      </c>
      <c r="AA457" s="3" t="s">
        <v>11120</v>
      </c>
      <c r="AB457" s="3" t="s">
        <v>4397</v>
      </c>
      <c r="AC457" s="3" t="s">
        <v>56</v>
      </c>
      <c r="AD457" s="3" t="s">
        <v>39</v>
      </c>
      <c r="AE457" s="3" t="s">
        <v>40</v>
      </c>
      <c r="AH457" s="3" t="s">
        <v>264</v>
      </c>
      <c r="AL457" s="7">
        <v>44278</v>
      </c>
    </row>
    <row r="458" spans="1:38" x14ac:dyDescent="0.35">
      <c r="A458" s="3" t="s">
        <v>1894</v>
      </c>
      <c r="B458" s="3" t="s">
        <v>1895</v>
      </c>
      <c r="C458" s="3" t="s">
        <v>1896</v>
      </c>
      <c r="D458" s="3" t="s">
        <v>42</v>
      </c>
      <c r="E458" s="3">
        <v>500</v>
      </c>
      <c r="F458" s="3">
        <v>500</v>
      </c>
      <c r="G458" s="3">
        <v>500</v>
      </c>
      <c r="H458" s="4">
        <v>43514</v>
      </c>
      <c r="J458" s="4">
        <v>43678</v>
      </c>
      <c r="L458" s="6"/>
      <c r="M458" s="3" t="s">
        <v>1897</v>
      </c>
      <c r="N458" s="3" t="s">
        <v>1898</v>
      </c>
      <c r="Q458" s="3" t="s">
        <v>1899</v>
      </c>
      <c r="R458" s="3" t="s">
        <v>1900</v>
      </c>
      <c r="T458" s="3" t="s">
        <v>51</v>
      </c>
      <c r="U458" s="3" t="s">
        <v>1901</v>
      </c>
      <c r="X458" s="3" t="s">
        <v>171</v>
      </c>
      <c r="Y458" s="3" t="s">
        <v>41</v>
      </c>
      <c r="Z458" s="3" t="s">
        <v>1902</v>
      </c>
      <c r="AA458" s="3" t="s">
        <v>1903</v>
      </c>
      <c r="AB458" s="3" t="s">
        <v>1845</v>
      </c>
      <c r="AC458" s="3" t="s">
        <v>56</v>
      </c>
      <c r="AD458" s="3" t="s">
        <v>39</v>
      </c>
      <c r="AE458" s="3" t="s">
        <v>40</v>
      </c>
      <c r="AH458" s="3" t="s">
        <v>264</v>
      </c>
      <c r="AL458" s="7">
        <v>44340</v>
      </c>
    </row>
    <row r="459" spans="1:38" x14ac:dyDescent="0.35">
      <c r="A459" s="3" t="s">
        <v>3467</v>
      </c>
      <c r="B459" s="3" t="s">
        <v>3468</v>
      </c>
      <c r="C459" s="3" t="s">
        <v>3469</v>
      </c>
      <c r="D459" s="3" t="s">
        <v>42</v>
      </c>
      <c r="E459" s="3">
        <v>14920</v>
      </c>
      <c r="F459" s="3">
        <v>14920</v>
      </c>
      <c r="G459" s="3">
        <v>14920</v>
      </c>
      <c r="H459" s="4">
        <v>43518</v>
      </c>
      <c r="I459" s="3" t="s">
        <v>3470</v>
      </c>
      <c r="L459" s="6">
        <f>DATEDIF(J459,K459,"m")</f>
        <v>0</v>
      </c>
      <c r="M459" s="3" t="s">
        <v>3471</v>
      </c>
      <c r="N459" s="3" t="s">
        <v>3472</v>
      </c>
      <c r="P459" s="3">
        <v>10593941</v>
      </c>
      <c r="Q459" s="3" t="s">
        <v>3473</v>
      </c>
      <c r="R459" s="3" t="s">
        <v>3474</v>
      </c>
      <c r="S459" s="3" t="s">
        <v>354</v>
      </c>
      <c r="T459" s="3" t="s">
        <v>51</v>
      </c>
      <c r="U459" s="3" t="s">
        <v>3475</v>
      </c>
      <c r="W459" s="3" t="s">
        <v>3470</v>
      </c>
      <c r="X459" s="3" t="s">
        <v>220</v>
      </c>
      <c r="Y459" s="3" t="s">
        <v>41</v>
      </c>
      <c r="Z459" s="3" t="s">
        <v>3476</v>
      </c>
      <c r="AA459" s="3" t="s">
        <v>3477</v>
      </c>
      <c r="AB459" s="3" t="s">
        <v>358</v>
      </c>
      <c r="AC459" s="3" t="s">
        <v>56</v>
      </c>
      <c r="AD459" s="3" t="s">
        <v>39</v>
      </c>
      <c r="AE459" s="3" t="s">
        <v>40</v>
      </c>
      <c r="AH459" s="3" t="s">
        <v>95</v>
      </c>
      <c r="AL459" s="7">
        <v>44523</v>
      </c>
    </row>
    <row r="460" spans="1:38" x14ac:dyDescent="0.35">
      <c r="A460" s="3" t="s">
        <v>10436</v>
      </c>
      <c r="B460" s="3" t="s">
        <v>10437</v>
      </c>
      <c r="C460" s="3" t="s">
        <v>10438</v>
      </c>
      <c r="D460" s="3" t="s">
        <v>42</v>
      </c>
      <c r="E460" s="3">
        <v>500</v>
      </c>
      <c r="F460" s="3">
        <v>500</v>
      </c>
      <c r="G460" s="3">
        <v>500</v>
      </c>
      <c r="H460" s="4">
        <v>43522</v>
      </c>
      <c r="I460" s="3" t="s">
        <v>10439</v>
      </c>
      <c r="J460" s="4">
        <v>43556</v>
      </c>
      <c r="L460" s="6"/>
      <c r="M460" s="3" t="s">
        <v>10440</v>
      </c>
      <c r="N460" s="3" t="s">
        <v>10441</v>
      </c>
      <c r="P460" s="3" t="s">
        <v>11380</v>
      </c>
      <c r="Q460" s="3" t="s">
        <v>10442</v>
      </c>
      <c r="R460" s="3" t="s">
        <v>3879</v>
      </c>
      <c r="S460" s="3" t="s">
        <v>1225</v>
      </c>
      <c r="T460" s="3" t="s">
        <v>51</v>
      </c>
      <c r="U460" s="3" t="s">
        <v>10443</v>
      </c>
      <c r="W460" s="3" t="s">
        <v>10439</v>
      </c>
      <c r="X460" s="3" t="s">
        <v>129</v>
      </c>
      <c r="Y460" s="3" t="s">
        <v>41</v>
      </c>
      <c r="Z460" s="3" t="s">
        <v>10444</v>
      </c>
      <c r="AA460" s="3" t="s">
        <v>10445</v>
      </c>
      <c r="AB460" s="3" t="s">
        <v>3883</v>
      </c>
      <c r="AC460" s="3" t="s">
        <v>56</v>
      </c>
      <c r="AD460" s="3" t="s">
        <v>39</v>
      </c>
      <c r="AE460" s="3" t="s">
        <v>40</v>
      </c>
      <c r="AH460" s="3" t="s">
        <v>264</v>
      </c>
      <c r="AL460" s="7">
        <v>44278</v>
      </c>
    </row>
    <row r="461" spans="1:38" x14ac:dyDescent="0.35">
      <c r="A461" s="3" t="s">
        <v>5387</v>
      </c>
      <c r="B461" s="3" t="s">
        <v>5388</v>
      </c>
      <c r="C461" s="3" t="s">
        <v>5389</v>
      </c>
      <c r="D461" s="3" t="s">
        <v>42</v>
      </c>
      <c r="E461" s="3">
        <v>255000</v>
      </c>
      <c r="F461" s="3">
        <v>299375</v>
      </c>
      <c r="G461" s="3">
        <v>299375</v>
      </c>
      <c r="H461" s="4">
        <v>43523</v>
      </c>
      <c r="I461" s="3" t="s">
        <v>5390</v>
      </c>
      <c r="J461" s="4">
        <v>43542</v>
      </c>
      <c r="K461" s="4">
        <v>44273</v>
      </c>
      <c r="L461" s="6">
        <f>DATEDIF(J461,K461,"m")</f>
        <v>24</v>
      </c>
      <c r="M461" s="3" t="s">
        <v>5391</v>
      </c>
      <c r="N461" s="3" t="s">
        <v>5392</v>
      </c>
      <c r="O461" s="3">
        <v>1028632</v>
      </c>
      <c r="P461" s="3">
        <v>2869470</v>
      </c>
      <c r="Q461" s="3" t="s">
        <v>5393</v>
      </c>
      <c r="R461" s="3" t="s">
        <v>3113</v>
      </c>
      <c r="S461" s="3" t="s">
        <v>416</v>
      </c>
      <c r="T461" s="3" t="s">
        <v>51</v>
      </c>
      <c r="U461" s="3" t="s">
        <v>5394</v>
      </c>
      <c r="W461" s="3" t="s">
        <v>5390</v>
      </c>
      <c r="X461" s="3" t="s">
        <v>116</v>
      </c>
      <c r="Y461" s="3" t="s">
        <v>41</v>
      </c>
      <c r="Z461" s="3" t="s">
        <v>5395</v>
      </c>
      <c r="AA461" s="3" t="s">
        <v>5396</v>
      </c>
      <c r="AB461" s="3" t="s">
        <v>119</v>
      </c>
      <c r="AC461" s="3" t="s">
        <v>56</v>
      </c>
      <c r="AD461" s="3" t="s">
        <v>39</v>
      </c>
      <c r="AE461" s="3" t="s">
        <v>40</v>
      </c>
      <c r="AH461" s="3" t="s">
        <v>161</v>
      </c>
      <c r="AL461" s="7">
        <v>44426</v>
      </c>
    </row>
    <row r="462" spans="1:38" x14ac:dyDescent="0.35">
      <c r="A462" s="3" t="s">
        <v>8808</v>
      </c>
      <c r="B462" s="3" t="s">
        <v>8809</v>
      </c>
      <c r="C462" s="3" t="s">
        <v>8810</v>
      </c>
      <c r="D462" s="3" t="s">
        <v>42</v>
      </c>
      <c r="E462" s="3">
        <v>95805.5</v>
      </c>
      <c r="F462" s="3">
        <v>103806</v>
      </c>
      <c r="G462" s="3">
        <v>103806</v>
      </c>
      <c r="H462" s="4">
        <v>43523</v>
      </c>
      <c r="I462" s="3" t="s">
        <v>8797</v>
      </c>
      <c r="J462" s="4">
        <v>43545</v>
      </c>
      <c r="K462" s="4">
        <v>43951</v>
      </c>
      <c r="L462" s="6">
        <f>DATEDIF(J462,K462,"m")</f>
        <v>13</v>
      </c>
      <c r="M462" s="3" t="s">
        <v>8798</v>
      </c>
      <c r="N462" s="3" t="s">
        <v>8799</v>
      </c>
      <c r="O462" s="3">
        <v>1176991</v>
      </c>
      <c r="Q462" s="3" t="s">
        <v>8800</v>
      </c>
      <c r="R462" s="3" t="s">
        <v>78</v>
      </c>
      <c r="S462" s="3" t="s">
        <v>8801</v>
      </c>
      <c r="T462" s="3" t="s">
        <v>51</v>
      </c>
      <c r="U462" s="3" t="s">
        <v>8802</v>
      </c>
      <c r="W462" s="3" t="s">
        <v>8797</v>
      </c>
      <c r="X462" s="3" t="s">
        <v>78</v>
      </c>
      <c r="Y462" s="3" t="s">
        <v>41</v>
      </c>
      <c r="Z462" s="3" t="s">
        <v>8803</v>
      </c>
      <c r="AA462" s="3" t="s">
        <v>8804</v>
      </c>
      <c r="AB462" s="3" t="s">
        <v>345</v>
      </c>
      <c r="AC462" s="3" t="s">
        <v>56</v>
      </c>
      <c r="AD462" s="3" t="s">
        <v>39</v>
      </c>
      <c r="AE462" s="3" t="s">
        <v>40</v>
      </c>
      <c r="AH462" s="3" t="s">
        <v>161</v>
      </c>
      <c r="AL462" s="7">
        <v>44477</v>
      </c>
    </row>
    <row r="463" spans="1:38" x14ac:dyDescent="0.35">
      <c r="A463" s="3" t="s">
        <v>4574</v>
      </c>
      <c r="B463" s="3" t="s">
        <v>4575</v>
      </c>
      <c r="C463" s="3" t="s">
        <v>4576</v>
      </c>
      <c r="D463" s="3" t="s">
        <v>42</v>
      </c>
      <c r="E463" s="3">
        <v>190000</v>
      </c>
      <c r="F463" s="3">
        <v>207324</v>
      </c>
      <c r="G463" s="3">
        <v>207219.8</v>
      </c>
      <c r="H463" s="4">
        <v>43523</v>
      </c>
      <c r="I463" s="3" t="s">
        <v>4567</v>
      </c>
      <c r="J463" s="4">
        <v>43545</v>
      </c>
      <c r="K463" s="4">
        <v>44276</v>
      </c>
      <c r="L463" s="6">
        <f>DATEDIF(J463,K463,"m")</f>
        <v>24</v>
      </c>
      <c r="M463" s="3" t="s">
        <v>4568</v>
      </c>
      <c r="N463" s="3" t="s">
        <v>4569</v>
      </c>
      <c r="P463" s="3">
        <v>4173535</v>
      </c>
      <c r="Q463" s="3" t="s">
        <v>4570</v>
      </c>
      <c r="R463" s="3" t="s">
        <v>1083</v>
      </c>
      <c r="S463" s="3" t="s">
        <v>354</v>
      </c>
      <c r="T463" s="3" t="s">
        <v>51</v>
      </c>
      <c r="U463" s="3" t="s">
        <v>4571</v>
      </c>
      <c r="W463" s="3" t="s">
        <v>4567</v>
      </c>
      <c r="X463" s="3" t="s">
        <v>220</v>
      </c>
      <c r="Y463" s="3" t="s">
        <v>41</v>
      </c>
      <c r="Z463" s="3" t="s">
        <v>4572</v>
      </c>
      <c r="AA463" s="3" t="s">
        <v>4573</v>
      </c>
      <c r="AB463" s="3" t="s">
        <v>1087</v>
      </c>
      <c r="AC463" s="3" t="s">
        <v>56</v>
      </c>
      <c r="AD463" s="3" t="s">
        <v>39</v>
      </c>
      <c r="AE463" s="3" t="s">
        <v>40</v>
      </c>
      <c r="AH463" s="3" t="s">
        <v>161</v>
      </c>
      <c r="AL463" s="7">
        <v>44540</v>
      </c>
    </row>
    <row r="464" spans="1:38" x14ac:dyDescent="0.35">
      <c r="A464" s="3" t="s">
        <v>8102</v>
      </c>
      <c r="B464" s="3" t="s">
        <v>8103</v>
      </c>
      <c r="C464" s="3" t="s">
        <v>8104</v>
      </c>
      <c r="D464" s="3" t="s">
        <v>42</v>
      </c>
      <c r="E464" s="3">
        <v>240000</v>
      </c>
      <c r="F464" s="3">
        <v>240000</v>
      </c>
      <c r="G464" s="3">
        <v>240000</v>
      </c>
      <c r="H464" s="4">
        <v>43524</v>
      </c>
      <c r="I464" s="3" t="s">
        <v>8098</v>
      </c>
      <c r="J464" s="4">
        <v>43586</v>
      </c>
      <c r="K464" s="4">
        <v>44651</v>
      </c>
      <c r="L464" s="6">
        <f>DATEDIF(J464,K464,"m")</f>
        <v>34</v>
      </c>
      <c r="M464" s="3" t="s">
        <v>8099</v>
      </c>
      <c r="N464" s="3" t="s">
        <v>8100</v>
      </c>
      <c r="O464" s="3">
        <v>1156952</v>
      </c>
      <c r="P464" s="3" t="s">
        <v>11451</v>
      </c>
      <c r="Q464" s="3" t="s">
        <v>8101</v>
      </c>
      <c r="R464" s="3" t="s">
        <v>78</v>
      </c>
      <c r="S464" s="3" t="s">
        <v>79</v>
      </c>
      <c r="T464" s="3" t="s">
        <v>51</v>
      </c>
      <c r="U464" s="3" t="s">
        <v>3667</v>
      </c>
      <c r="W464" s="3" t="s">
        <v>8098</v>
      </c>
      <c r="X464" s="3" t="s">
        <v>78</v>
      </c>
      <c r="Y464" s="3" t="s">
        <v>41</v>
      </c>
      <c r="Z464" s="3" t="s">
        <v>3668</v>
      </c>
      <c r="AA464" s="3" t="s">
        <v>3669</v>
      </c>
      <c r="AB464" s="3" t="s">
        <v>375</v>
      </c>
      <c r="AC464" s="3" t="s">
        <v>56</v>
      </c>
      <c r="AD464" s="3" t="s">
        <v>39</v>
      </c>
      <c r="AE464" s="3" t="s">
        <v>40</v>
      </c>
      <c r="AH464" s="3" t="s">
        <v>989</v>
      </c>
      <c r="AL464" s="7">
        <v>44725</v>
      </c>
    </row>
    <row r="465" spans="1:38" x14ac:dyDescent="0.35">
      <c r="A465" s="3" t="s">
        <v>5736</v>
      </c>
      <c r="B465" s="3" t="s">
        <v>5737</v>
      </c>
      <c r="C465" s="3" t="s">
        <v>5738</v>
      </c>
      <c r="D465" s="3" t="s">
        <v>42</v>
      </c>
      <c r="E465" s="3">
        <v>100000</v>
      </c>
      <c r="F465" s="3">
        <v>100000</v>
      </c>
      <c r="G465" s="3">
        <v>100000</v>
      </c>
      <c r="H465" s="4">
        <v>43525</v>
      </c>
      <c r="I465" s="3" t="s">
        <v>5722</v>
      </c>
      <c r="L465" s="6">
        <f>DATEDIF(J465,K465,"m")</f>
        <v>0</v>
      </c>
      <c r="M465" s="3" t="s">
        <v>5723</v>
      </c>
      <c r="N465" s="3" t="s">
        <v>5724</v>
      </c>
      <c r="O465" s="3">
        <v>1061468</v>
      </c>
      <c r="P465" s="3">
        <v>3044008</v>
      </c>
      <c r="Q465" s="3" t="s">
        <v>5725</v>
      </c>
      <c r="R465" s="3" t="s">
        <v>5726</v>
      </c>
      <c r="S465" s="3" t="s">
        <v>65</v>
      </c>
      <c r="T465" s="3" t="s">
        <v>51</v>
      </c>
      <c r="U465" s="3" t="s">
        <v>5727</v>
      </c>
      <c r="W465" s="3" t="s">
        <v>5722</v>
      </c>
      <c r="X465" s="3" t="s">
        <v>67</v>
      </c>
      <c r="Y465" s="3" t="s">
        <v>41</v>
      </c>
      <c r="Z465" s="3" t="s">
        <v>5728</v>
      </c>
      <c r="AA465" s="3" t="s">
        <v>5729</v>
      </c>
      <c r="AB465" s="3" t="s">
        <v>70</v>
      </c>
      <c r="AC465" s="3" t="s">
        <v>56</v>
      </c>
      <c r="AD465" s="3" t="s">
        <v>39</v>
      </c>
      <c r="AE465" s="3" t="s">
        <v>40</v>
      </c>
      <c r="AH465" s="3" t="s">
        <v>989</v>
      </c>
      <c r="AL465" s="7">
        <v>44662</v>
      </c>
    </row>
    <row r="466" spans="1:38" x14ac:dyDescent="0.35">
      <c r="A466" s="3" t="s">
        <v>3531</v>
      </c>
      <c r="B466" s="3" t="s">
        <v>3532</v>
      </c>
      <c r="C466" s="3" t="s">
        <v>3533</v>
      </c>
      <c r="D466" s="3" t="s">
        <v>42</v>
      </c>
      <c r="E466" s="3">
        <v>500</v>
      </c>
      <c r="F466" s="3">
        <v>500</v>
      </c>
      <c r="G466" s="3">
        <v>500</v>
      </c>
      <c r="H466" s="4">
        <v>43536</v>
      </c>
      <c r="J466" s="4">
        <v>43497</v>
      </c>
      <c r="L466" s="6"/>
      <c r="M466" s="3" t="s">
        <v>3534</v>
      </c>
      <c r="N466" s="3" t="s">
        <v>3535</v>
      </c>
      <c r="P466" s="3">
        <v>11688145</v>
      </c>
      <c r="Q466" s="3" t="s">
        <v>3536</v>
      </c>
      <c r="R466" s="3" t="s">
        <v>1720</v>
      </c>
      <c r="S466" s="3" t="s">
        <v>383</v>
      </c>
      <c r="T466" s="3" t="s">
        <v>51</v>
      </c>
      <c r="U466" s="3" t="s">
        <v>3537</v>
      </c>
      <c r="X466" s="3" t="s">
        <v>260</v>
      </c>
      <c r="Y466" s="3" t="s">
        <v>41</v>
      </c>
      <c r="Z466" s="3" t="s">
        <v>3538</v>
      </c>
      <c r="AA466" s="3" t="s">
        <v>3539</v>
      </c>
      <c r="AB466" s="3" t="s">
        <v>387</v>
      </c>
      <c r="AC466" s="3" t="s">
        <v>56</v>
      </c>
      <c r="AD466" s="3" t="s">
        <v>39</v>
      </c>
      <c r="AE466" s="3" t="s">
        <v>40</v>
      </c>
      <c r="AH466" s="3" t="s">
        <v>264</v>
      </c>
      <c r="AL466" s="7">
        <v>44340</v>
      </c>
    </row>
    <row r="467" spans="1:38" x14ac:dyDescent="0.35">
      <c r="A467" s="3" t="s">
        <v>6696</v>
      </c>
      <c r="B467" s="3" t="s">
        <v>6697</v>
      </c>
      <c r="C467" s="3" t="s">
        <v>6698</v>
      </c>
      <c r="D467" s="3" t="s">
        <v>42</v>
      </c>
      <c r="E467" s="3">
        <v>7500</v>
      </c>
      <c r="F467" s="3">
        <v>10000</v>
      </c>
      <c r="G467" s="3">
        <v>10000</v>
      </c>
      <c r="H467" s="4">
        <v>43537</v>
      </c>
      <c r="I467" s="3" t="s">
        <v>6699</v>
      </c>
      <c r="J467" s="4">
        <v>43537</v>
      </c>
      <c r="K467" s="4">
        <v>43903</v>
      </c>
      <c r="L467" s="6">
        <f>DATEDIF(J467,K467,"m")</f>
        <v>12</v>
      </c>
      <c r="M467" s="3" t="s">
        <v>6700</v>
      </c>
      <c r="N467" s="3" t="s">
        <v>6701</v>
      </c>
      <c r="O467" s="3">
        <v>1107561</v>
      </c>
      <c r="P467" s="3">
        <v>4084653</v>
      </c>
      <c r="Q467" s="3" t="s">
        <v>6702</v>
      </c>
      <c r="R467" s="3" t="s">
        <v>1720</v>
      </c>
      <c r="S467" s="3" t="s">
        <v>383</v>
      </c>
      <c r="T467" s="3" t="s">
        <v>51</v>
      </c>
      <c r="U467" s="3" t="s">
        <v>6703</v>
      </c>
      <c r="W467" s="3" t="s">
        <v>6699</v>
      </c>
      <c r="X467" s="3" t="s">
        <v>260</v>
      </c>
      <c r="Y467" s="3" t="s">
        <v>41</v>
      </c>
      <c r="Z467" s="3" t="s">
        <v>6704</v>
      </c>
      <c r="AA467" s="3" t="s">
        <v>6705</v>
      </c>
      <c r="AB467" s="3" t="s">
        <v>387</v>
      </c>
      <c r="AC467" s="3" t="s">
        <v>56</v>
      </c>
      <c r="AD467" s="3" t="s">
        <v>39</v>
      </c>
      <c r="AE467" s="3" t="s">
        <v>40</v>
      </c>
      <c r="AH467" s="3" t="s">
        <v>178</v>
      </c>
      <c r="AL467" s="7">
        <v>44340</v>
      </c>
    </row>
    <row r="468" spans="1:38" x14ac:dyDescent="0.35">
      <c r="A468" s="3" t="s">
        <v>8380</v>
      </c>
      <c r="B468" s="3" t="s">
        <v>8381</v>
      </c>
      <c r="C468" s="3" t="s">
        <v>8382</v>
      </c>
      <c r="D468" s="3" t="s">
        <v>42</v>
      </c>
      <c r="E468" s="3">
        <v>110000</v>
      </c>
      <c r="F468" s="3">
        <v>8920</v>
      </c>
      <c r="G468" s="3">
        <v>8920</v>
      </c>
      <c r="H468" s="4">
        <v>43537</v>
      </c>
      <c r="I468" s="3" t="s">
        <v>8373</v>
      </c>
      <c r="J468" s="4">
        <v>43537</v>
      </c>
      <c r="K468" s="4">
        <v>43903</v>
      </c>
      <c r="L468" s="6">
        <f>DATEDIF(J468,K468,"m")</f>
        <v>12</v>
      </c>
      <c r="M468" s="3" t="s">
        <v>8374</v>
      </c>
      <c r="N468" s="3" t="s">
        <v>8375</v>
      </c>
      <c r="O468" s="3">
        <v>1165643</v>
      </c>
      <c r="P468" s="3">
        <v>9486233</v>
      </c>
      <c r="Q468" s="3" t="s">
        <v>8376</v>
      </c>
      <c r="R468" s="3" t="s">
        <v>49</v>
      </c>
      <c r="S468" s="3" t="s">
        <v>1179</v>
      </c>
      <c r="T468" s="3" t="s">
        <v>51</v>
      </c>
      <c r="U468" s="3" t="s">
        <v>8377</v>
      </c>
      <c r="W468" s="3" t="s">
        <v>8373</v>
      </c>
      <c r="X468" s="3" t="s">
        <v>50</v>
      </c>
      <c r="Y468" s="3" t="s">
        <v>41</v>
      </c>
      <c r="Z468" s="3" t="s">
        <v>8378</v>
      </c>
      <c r="AA468" s="3" t="s">
        <v>8379</v>
      </c>
      <c r="AB468" s="3" t="s">
        <v>1183</v>
      </c>
      <c r="AC468" s="3" t="s">
        <v>56</v>
      </c>
      <c r="AD468" s="3" t="s">
        <v>39</v>
      </c>
      <c r="AE468" s="3" t="s">
        <v>40</v>
      </c>
      <c r="AH468" s="3" t="s">
        <v>178</v>
      </c>
      <c r="AL468" s="7">
        <v>44278</v>
      </c>
    </row>
    <row r="469" spans="1:38" x14ac:dyDescent="0.35">
      <c r="A469" s="3" t="s">
        <v>3576</v>
      </c>
      <c r="B469" s="3" t="s">
        <v>3577</v>
      </c>
      <c r="C469" s="3" t="s">
        <v>3578</v>
      </c>
      <c r="D469" s="3" t="s">
        <v>42</v>
      </c>
      <c r="E469" s="3">
        <v>500</v>
      </c>
      <c r="F469" s="3">
        <v>500</v>
      </c>
      <c r="G469" s="3">
        <v>500</v>
      </c>
      <c r="H469" s="4">
        <v>43541</v>
      </c>
      <c r="I469" s="3" t="s">
        <v>3579</v>
      </c>
      <c r="J469" s="4">
        <v>43525</v>
      </c>
      <c r="L469" s="6"/>
      <c r="M469" s="3" t="s">
        <v>3580</v>
      </c>
      <c r="N469" s="3" t="s">
        <v>3581</v>
      </c>
      <c r="Q469" s="3" t="s">
        <v>3582</v>
      </c>
      <c r="R469" s="3" t="s">
        <v>1258</v>
      </c>
      <c r="T469" s="3" t="s">
        <v>51</v>
      </c>
      <c r="U469" s="3" t="s">
        <v>3583</v>
      </c>
      <c r="W469" s="3" t="s">
        <v>3579</v>
      </c>
      <c r="X469" s="3" t="s">
        <v>220</v>
      </c>
      <c r="Y469" s="3" t="s">
        <v>41</v>
      </c>
      <c r="Z469" s="3" t="s">
        <v>3584</v>
      </c>
      <c r="AA469" s="3" t="s">
        <v>3585</v>
      </c>
      <c r="AB469" s="3" t="s">
        <v>1262</v>
      </c>
      <c r="AC469" s="3" t="s">
        <v>56</v>
      </c>
      <c r="AD469" s="3" t="s">
        <v>39</v>
      </c>
      <c r="AE469" s="3" t="s">
        <v>40</v>
      </c>
      <c r="AH469" s="3" t="s">
        <v>264</v>
      </c>
      <c r="AL469" s="7">
        <v>44278</v>
      </c>
    </row>
    <row r="470" spans="1:38" x14ac:dyDescent="0.35">
      <c r="A470" s="3" t="s">
        <v>11098</v>
      </c>
      <c r="B470" s="3" t="s">
        <v>11099</v>
      </c>
      <c r="C470" s="3" t="s">
        <v>11100</v>
      </c>
      <c r="D470" s="3" t="s">
        <v>42</v>
      </c>
      <c r="E470" s="3">
        <v>500</v>
      </c>
      <c r="F470" s="3">
        <v>500</v>
      </c>
      <c r="G470" s="3">
        <v>500</v>
      </c>
      <c r="H470" s="4">
        <v>43546</v>
      </c>
      <c r="I470" s="3" t="s">
        <v>11101</v>
      </c>
      <c r="J470" s="4">
        <v>43567</v>
      </c>
      <c r="L470" s="6"/>
      <c r="M470" s="3" t="s">
        <v>11102</v>
      </c>
      <c r="N470" s="3" t="s">
        <v>11103</v>
      </c>
      <c r="P470" s="3" t="s">
        <v>11432</v>
      </c>
      <c r="Q470" s="3" t="s">
        <v>11104</v>
      </c>
      <c r="R470" s="3" t="s">
        <v>11105</v>
      </c>
      <c r="T470" s="3" t="s">
        <v>51</v>
      </c>
      <c r="U470" s="3" t="s">
        <v>11106</v>
      </c>
      <c r="W470" s="3" t="s">
        <v>11101</v>
      </c>
      <c r="X470" s="3" t="s">
        <v>171</v>
      </c>
      <c r="Y470" s="3" t="s">
        <v>41</v>
      </c>
      <c r="Z470" s="3" t="s">
        <v>11107</v>
      </c>
      <c r="AA470" s="3" t="s">
        <v>11108</v>
      </c>
      <c r="AB470" s="3" t="s">
        <v>11109</v>
      </c>
      <c r="AC470" s="3" t="s">
        <v>56</v>
      </c>
      <c r="AD470" s="3" t="s">
        <v>39</v>
      </c>
      <c r="AE470" s="3" t="s">
        <v>40</v>
      </c>
      <c r="AH470" s="3" t="s">
        <v>264</v>
      </c>
      <c r="AL470" s="7">
        <v>44278</v>
      </c>
    </row>
    <row r="471" spans="1:38" x14ac:dyDescent="0.35">
      <c r="A471" s="3" t="s">
        <v>1835</v>
      </c>
      <c r="B471" s="3" t="s">
        <v>1836</v>
      </c>
      <c r="C471" s="3" t="s">
        <v>1837</v>
      </c>
      <c r="D471" s="3" t="s">
        <v>42</v>
      </c>
      <c r="E471" s="3">
        <v>500</v>
      </c>
      <c r="F471" s="3">
        <v>500</v>
      </c>
      <c r="G471" s="3">
        <v>500</v>
      </c>
      <c r="H471" s="4">
        <v>43547</v>
      </c>
      <c r="L471" s="6">
        <f>DATEDIF(J471,K471,"m")</f>
        <v>0</v>
      </c>
      <c r="M471" s="3" t="s">
        <v>1838</v>
      </c>
      <c r="N471" s="3" t="s">
        <v>1839</v>
      </c>
      <c r="Q471" s="3" t="s">
        <v>1840</v>
      </c>
      <c r="R471" s="3" t="s">
        <v>1841</v>
      </c>
      <c r="S471" s="3" t="s">
        <v>1567</v>
      </c>
      <c r="T471" s="3" t="s">
        <v>51</v>
      </c>
      <c r="U471" s="3" t="s">
        <v>1842</v>
      </c>
      <c r="X471" s="3" t="s">
        <v>171</v>
      </c>
      <c r="Y471" s="3" t="s">
        <v>41</v>
      </c>
      <c r="Z471" s="3" t="s">
        <v>1843</v>
      </c>
      <c r="AA471" s="3" t="s">
        <v>1844</v>
      </c>
      <c r="AB471" s="3" t="s">
        <v>1845</v>
      </c>
      <c r="AC471" s="3" t="s">
        <v>56</v>
      </c>
      <c r="AD471" s="3" t="s">
        <v>39</v>
      </c>
      <c r="AE471" s="3" t="s">
        <v>40</v>
      </c>
      <c r="AH471" s="3" t="s">
        <v>264</v>
      </c>
      <c r="AL471" s="7">
        <v>44340</v>
      </c>
    </row>
    <row r="472" spans="1:38" x14ac:dyDescent="0.35">
      <c r="A472" s="3" t="s">
        <v>550</v>
      </c>
      <c r="B472" s="3" t="s">
        <v>551</v>
      </c>
      <c r="C472" s="3" t="s">
        <v>552</v>
      </c>
      <c r="D472" s="3" t="s">
        <v>42</v>
      </c>
      <c r="E472" s="3">
        <v>175660</v>
      </c>
      <c r="F472" s="3">
        <v>164767</v>
      </c>
      <c r="G472" s="3">
        <v>164767</v>
      </c>
      <c r="H472" s="4">
        <v>43553</v>
      </c>
      <c r="I472" s="3" t="s">
        <v>542</v>
      </c>
      <c r="J472" s="4">
        <v>43553</v>
      </c>
      <c r="K472" s="4">
        <v>44196</v>
      </c>
      <c r="L472" s="6">
        <f>DATEDIF(J472,K472,"m")</f>
        <v>21</v>
      </c>
      <c r="M472" s="3" t="s">
        <v>543</v>
      </c>
      <c r="N472" s="3" t="s">
        <v>544</v>
      </c>
      <c r="P472" s="3">
        <v>9672937</v>
      </c>
      <c r="Q472" s="3" t="s">
        <v>545</v>
      </c>
      <c r="R472" s="3" t="s">
        <v>65</v>
      </c>
      <c r="T472" s="3" t="s">
        <v>51</v>
      </c>
      <c r="U472" s="3" t="s">
        <v>546</v>
      </c>
      <c r="W472" s="3" t="s">
        <v>542</v>
      </c>
      <c r="X472" s="3" t="s">
        <v>67</v>
      </c>
      <c r="Y472" s="3" t="s">
        <v>41</v>
      </c>
      <c r="Z472" s="3" t="s">
        <v>547</v>
      </c>
      <c r="AA472" s="3" t="s">
        <v>548</v>
      </c>
      <c r="AB472" s="3" t="s">
        <v>70</v>
      </c>
      <c r="AC472" s="3" t="s">
        <v>56</v>
      </c>
      <c r="AD472" s="3" t="s">
        <v>39</v>
      </c>
      <c r="AE472" s="3" t="s">
        <v>40</v>
      </c>
      <c r="AH472" s="3" t="s">
        <v>549</v>
      </c>
      <c r="AL472" s="7">
        <v>44340</v>
      </c>
    </row>
    <row r="473" spans="1:38" x14ac:dyDescent="0.35">
      <c r="A473" s="3" t="s">
        <v>188</v>
      </c>
      <c r="B473" s="3" t="s">
        <v>189</v>
      </c>
      <c r="C473" s="3" t="s">
        <v>190</v>
      </c>
      <c r="D473" s="3" t="s">
        <v>42</v>
      </c>
      <c r="E473" s="3">
        <v>9290</v>
      </c>
      <c r="F473" s="3">
        <v>9280</v>
      </c>
      <c r="G473" s="3">
        <v>9280</v>
      </c>
      <c r="H473" s="4">
        <v>43555</v>
      </c>
      <c r="I473" s="3" t="s">
        <v>191</v>
      </c>
      <c r="L473" s="6">
        <f>DATEDIF(J473,K473,"m")</f>
        <v>0</v>
      </c>
      <c r="M473" s="3" t="s">
        <v>192</v>
      </c>
      <c r="N473" s="3" t="s">
        <v>193</v>
      </c>
      <c r="P473" s="3">
        <v>11003963</v>
      </c>
      <c r="Q473" s="3" t="s">
        <v>194</v>
      </c>
      <c r="R473" s="3" t="s">
        <v>195</v>
      </c>
      <c r="S473" s="3" t="s">
        <v>196</v>
      </c>
      <c r="T473" s="3" t="s">
        <v>51</v>
      </c>
      <c r="U473" s="3" t="s">
        <v>197</v>
      </c>
      <c r="W473" s="3" t="s">
        <v>191</v>
      </c>
      <c r="X473" s="3" t="s">
        <v>67</v>
      </c>
      <c r="Y473" s="3" t="s">
        <v>41</v>
      </c>
      <c r="Z473" s="3" t="s">
        <v>198</v>
      </c>
      <c r="AA473" s="3" t="s">
        <v>199</v>
      </c>
      <c r="AB473" s="3" t="s">
        <v>200</v>
      </c>
      <c r="AC473" s="3" t="s">
        <v>56</v>
      </c>
      <c r="AD473" s="3" t="s">
        <v>39</v>
      </c>
      <c r="AE473" s="3" t="s">
        <v>40</v>
      </c>
      <c r="AH473" s="3" t="s">
        <v>95</v>
      </c>
      <c r="AL473" s="7">
        <v>44489</v>
      </c>
    </row>
    <row r="474" spans="1:38" x14ac:dyDescent="0.35">
      <c r="A474" s="3" t="s">
        <v>10835</v>
      </c>
      <c r="B474" s="3" t="s">
        <v>10836</v>
      </c>
      <c r="C474" s="3" t="s">
        <v>10837</v>
      </c>
      <c r="D474" s="3" t="s">
        <v>42</v>
      </c>
      <c r="E474" s="3">
        <v>15000</v>
      </c>
      <c r="F474" s="3">
        <v>15000</v>
      </c>
      <c r="G474" s="3">
        <v>15000</v>
      </c>
      <c r="H474" s="4">
        <v>43555</v>
      </c>
      <c r="I474" s="3" t="s">
        <v>10826</v>
      </c>
      <c r="L474" s="6">
        <f>DATEDIF(J474,K474,"m")</f>
        <v>0</v>
      </c>
      <c r="M474" s="3" t="s">
        <v>10827</v>
      </c>
      <c r="N474" s="3" t="s">
        <v>10828</v>
      </c>
      <c r="P474" s="3" t="s">
        <v>11407</v>
      </c>
      <c r="Q474" s="3" t="s">
        <v>10829</v>
      </c>
      <c r="R474" s="3" t="s">
        <v>10830</v>
      </c>
      <c r="S474" s="3" t="s">
        <v>10831</v>
      </c>
      <c r="T474" s="3" t="s">
        <v>51</v>
      </c>
      <c r="U474" s="3" t="s">
        <v>10832</v>
      </c>
      <c r="W474" s="3" t="s">
        <v>10826</v>
      </c>
      <c r="X474" s="3" t="s">
        <v>260</v>
      </c>
      <c r="Y474" s="3" t="s">
        <v>41</v>
      </c>
      <c r="Z474" s="3" t="s">
        <v>10833</v>
      </c>
      <c r="AA474" s="3" t="s">
        <v>10834</v>
      </c>
      <c r="AB474" s="3" t="s">
        <v>2105</v>
      </c>
      <c r="AC474" s="3" t="s">
        <v>56</v>
      </c>
      <c r="AD474" s="3" t="s">
        <v>39</v>
      </c>
      <c r="AE474" s="3" t="s">
        <v>40</v>
      </c>
      <c r="AH474" s="3" t="s">
        <v>95</v>
      </c>
      <c r="AL474" s="7">
        <v>44489</v>
      </c>
    </row>
    <row r="475" spans="1:38" x14ac:dyDescent="0.35">
      <c r="A475" s="3" t="s">
        <v>9792</v>
      </c>
      <c r="B475" s="3" t="s">
        <v>9793</v>
      </c>
      <c r="C475" s="3" t="s">
        <v>9794</v>
      </c>
      <c r="D475" s="3" t="s">
        <v>42</v>
      </c>
      <c r="E475" s="3">
        <v>14959</v>
      </c>
      <c r="F475" s="3">
        <v>14959</v>
      </c>
      <c r="G475" s="3">
        <v>14959</v>
      </c>
      <c r="H475" s="4">
        <v>43555</v>
      </c>
      <c r="I475" s="3" t="s">
        <v>9795</v>
      </c>
      <c r="L475" s="6">
        <f>DATEDIF(J475,K475,"m")</f>
        <v>0</v>
      </c>
      <c r="M475" s="3" t="s">
        <v>9796</v>
      </c>
      <c r="N475" s="3" t="s">
        <v>9797</v>
      </c>
      <c r="P475" s="3" t="s">
        <v>11329</v>
      </c>
      <c r="Q475" s="3" t="s">
        <v>9798</v>
      </c>
      <c r="R475" s="3" t="s">
        <v>78</v>
      </c>
      <c r="S475" s="3" t="s">
        <v>79</v>
      </c>
      <c r="T475" s="3" t="s">
        <v>51</v>
      </c>
      <c r="U475" s="3" t="s">
        <v>9799</v>
      </c>
      <c r="W475" s="3" t="s">
        <v>9795</v>
      </c>
      <c r="X475" s="3" t="s">
        <v>78</v>
      </c>
      <c r="Y475" s="3" t="s">
        <v>41</v>
      </c>
      <c r="Z475" s="3" t="s">
        <v>9800</v>
      </c>
      <c r="AA475" s="3" t="s">
        <v>9801</v>
      </c>
      <c r="AB475" s="3" t="s">
        <v>4503</v>
      </c>
      <c r="AC475" s="3" t="s">
        <v>56</v>
      </c>
      <c r="AD475" s="3" t="s">
        <v>39</v>
      </c>
      <c r="AE475" s="3" t="s">
        <v>40</v>
      </c>
      <c r="AH475" s="3" t="s">
        <v>95</v>
      </c>
      <c r="AL475" s="7">
        <v>44489</v>
      </c>
    </row>
    <row r="476" spans="1:38" x14ac:dyDescent="0.35">
      <c r="A476" s="3" t="s">
        <v>7769</v>
      </c>
      <c r="B476" s="3" t="s">
        <v>7759</v>
      </c>
      <c r="C476" s="3" t="s">
        <v>7760</v>
      </c>
      <c r="D476" s="3" t="s">
        <v>42</v>
      </c>
      <c r="E476" s="3">
        <v>15000</v>
      </c>
      <c r="F476" s="3">
        <v>15000</v>
      </c>
      <c r="G476" s="3">
        <v>15000</v>
      </c>
      <c r="H476" s="4">
        <v>43555</v>
      </c>
      <c r="I476" s="3" t="s">
        <v>7761</v>
      </c>
      <c r="L476" s="6">
        <f>DATEDIF(J476,K476,"m")</f>
        <v>0</v>
      </c>
      <c r="M476" s="3" t="s">
        <v>7762</v>
      </c>
      <c r="N476" s="3" t="s">
        <v>7763</v>
      </c>
      <c r="O476" s="3">
        <v>1145916</v>
      </c>
      <c r="Q476" s="3" t="s">
        <v>7764</v>
      </c>
      <c r="R476" s="3" t="s">
        <v>7765</v>
      </c>
      <c r="S476" s="3" t="s">
        <v>879</v>
      </c>
      <c r="T476" s="3" t="s">
        <v>51</v>
      </c>
      <c r="U476" s="3" t="s">
        <v>7766</v>
      </c>
      <c r="W476" s="3" t="s">
        <v>7761</v>
      </c>
      <c r="X476" s="3" t="s">
        <v>260</v>
      </c>
      <c r="Y476" s="3" t="s">
        <v>41</v>
      </c>
      <c r="Z476" s="3" t="s">
        <v>7767</v>
      </c>
      <c r="AA476" s="3" t="s">
        <v>7768</v>
      </c>
      <c r="AB476" s="3" t="s">
        <v>908</v>
      </c>
      <c r="AC476" s="3" t="s">
        <v>56</v>
      </c>
      <c r="AD476" s="3" t="s">
        <v>39</v>
      </c>
      <c r="AE476" s="3" t="s">
        <v>40</v>
      </c>
      <c r="AH476" s="3" t="s">
        <v>95</v>
      </c>
      <c r="AL476" s="7">
        <v>44641</v>
      </c>
    </row>
    <row r="477" spans="1:38" x14ac:dyDescent="0.35">
      <c r="A477" s="3" t="s">
        <v>2037</v>
      </c>
      <c r="B477" s="3" t="s">
        <v>2038</v>
      </c>
      <c r="C477" s="3" t="s">
        <v>2039</v>
      </c>
      <c r="D477" s="3" t="s">
        <v>42</v>
      </c>
      <c r="E477" s="3">
        <v>14991</v>
      </c>
      <c r="F477" s="3">
        <v>14991</v>
      </c>
      <c r="G477" s="3">
        <v>14991</v>
      </c>
      <c r="H477" s="4">
        <v>43555</v>
      </c>
      <c r="I477" s="3" t="s">
        <v>2040</v>
      </c>
      <c r="L477" s="6">
        <f>DATEDIF(J477,K477,"m")</f>
        <v>0</v>
      </c>
      <c r="M477" s="3" t="s">
        <v>2041</v>
      </c>
      <c r="N477" s="3" t="s">
        <v>2042</v>
      </c>
      <c r="P477" s="3">
        <v>11865039</v>
      </c>
      <c r="Q477" s="3" t="s">
        <v>2043</v>
      </c>
      <c r="R477" s="3" t="s">
        <v>1083</v>
      </c>
      <c r="S477" s="3" t="s">
        <v>354</v>
      </c>
      <c r="T477" s="3" t="s">
        <v>51</v>
      </c>
      <c r="U477" s="3" t="s">
        <v>2044</v>
      </c>
      <c r="W477" s="3" t="s">
        <v>2040</v>
      </c>
      <c r="X477" s="3" t="s">
        <v>220</v>
      </c>
      <c r="Y477" s="3" t="s">
        <v>41</v>
      </c>
      <c r="Z477" s="3" t="s">
        <v>2045</v>
      </c>
      <c r="AA477" s="3" t="s">
        <v>2046</v>
      </c>
      <c r="AB477" s="3" t="s">
        <v>1087</v>
      </c>
      <c r="AC477" s="3" t="s">
        <v>56</v>
      </c>
      <c r="AD477" s="3" t="s">
        <v>39</v>
      </c>
      <c r="AE477" s="3" t="s">
        <v>40</v>
      </c>
      <c r="AH477" s="3" t="s">
        <v>95</v>
      </c>
      <c r="AL477" s="7">
        <v>44489</v>
      </c>
    </row>
    <row r="478" spans="1:38" x14ac:dyDescent="0.35">
      <c r="A478" s="3" t="s">
        <v>2997</v>
      </c>
      <c r="B478" s="3" t="s">
        <v>2998</v>
      </c>
      <c r="C478" s="3" t="s">
        <v>2999</v>
      </c>
      <c r="D478" s="3" t="s">
        <v>42</v>
      </c>
      <c r="E478" s="3">
        <v>14813</v>
      </c>
      <c r="F478" s="3">
        <v>14813</v>
      </c>
      <c r="G478" s="3">
        <v>14813</v>
      </c>
      <c r="H478" s="4">
        <v>43555</v>
      </c>
      <c r="L478" s="6">
        <f>DATEDIF(J478,K478,"m")</f>
        <v>0</v>
      </c>
      <c r="M478" s="3" t="s">
        <v>3000</v>
      </c>
      <c r="N478" s="3" t="s">
        <v>3001</v>
      </c>
      <c r="P478" s="3">
        <v>11730360</v>
      </c>
      <c r="Q478" s="3" t="s">
        <v>3002</v>
      </c>
      <c r="R478" s="3" t="s">
        <v>712</v>
      </c>
      <c r="S478" s="3" t="s">
        <v>354</v>
      </c>
      <c r="T478" s="3" t="s">
        <v>51</v>
      </c>
      <c r="U478" s="3" t="s">
        <v>3003</v>
      </c>
      <c r="X478" s="3" t="s">
        <v>220</v>
      </c>
      <c r="Y478" s="3" t="s">
        <v>41</v>
      </c>
      <c r="Z478" s="3" t="s">
        <v>3004</v>
      </c>
      <c r="AA478" s="3" t="s">
        <v>3005</v>
      </c>
      <c r="AB478" s="3" t="s">
        <v>716</v>
      </c>
      <c r="AC478" s="3" t="s">
        <v>56</v>
      </c>
      <c r="AD478" s="3" t="s">
        <v>39</v>
      </c>
      <c r="AE478" s="3" t="s">
        <v>40</v>
      </c>
      <c r="AH478" s="3" t="s">
        <v>95</v>
      </c>
      <c r="AL478" s="7">
        <v>44489</v>
      </c>
    </row>
    <row r="479" spans="1:38" x14ac:dyDescent="0.35">
      <c r="A479" s="3" t="s">
        <v>7460</v>
      </c>
      <c r="B479" s="3" t="s">
        <v>7461</v>
      </c>
      <c r="C479" s="3" t="s">
        <v>7462</v>
      </c>
      <c r="D479" s="3" t="s">
        <v>42</v>
      </c>
      <c r="E479" s="3">
        <v>65130</v>
      </c>
      <c r="F479" s="3">
        <v>65130</v>
      </c>
      <c r="G479" s="3">
        <v>65130</v>
      </c>
      <c r="H479" s="4">
        <v>43557</v>
      </c>
      <c r="I479" s="3" t="s">
        <v>7445</v>
      </c>
      <c r="L479" s="6">
        <f>DATEDIF(J479,K479,"m")</f>
        <v>0</v>
      </c>
      <c r="M479" s="3" t="s">
        <v>7446</v>
      </c>
      <c r="N479" s="3" t="s">
        <v>7447</v>
      </c>
      <c r="O479" s="3">
        <v>1138833</v>
      </c>
      <c r="P479" s="3">
        <v>5212073</v>
      </c>
      <c r="Q479" s="3" t="s">
        <v>7447</v>
      </c>
      <c r="R479" s="3" t="s">
        <v>1636</v>
      </c>
      <c r="S479" s="3" t="s">
        <v>416</v>
      </c>
      <c r="T479" s="3" t="s">
        <v>51</v>
      </c>
      <c r="U479" s="3" t="s">
        <v>7448</v>
      </c>
      <c r="W479" s="3" t="s">
        <v>7445</v>
      </c>
      <c r="X479" s="3" t="s">
        <v>116</v>
      </c>
      <c r="Y479" s="3" t="s">
        <v>41</v>
      </c>
      <c r="Z479" s="3" t="s">
        <v>7449</v>
      </c>
      <c r="AA479" s="3" t="s">
        <v>7450</v>
      </c>
      <c r="AB479" s="3" t="s">
        <v>1659</v>
      </c>
      <c r="AC479" s="3" t="s">
        <v>56</v>
      </c>
      <c r="AD479" s="3" t="s">
        <v>39</v>
      </c>
      <c r="AE479" s="3" t="s">
        <v>40</v>
      </c>
      <c r="AH479" s="3" t="s">
        <v>989</v>
      </c>
      <c r="AL479" s="7">
        <v>44515</v>
      </c>
    </row>
    <row r="480" spans="1:38" x14ac:dyDescent="0.35">
      <c r="A480" s="3" t="s">
        <v>9227</v>
      </c>
      <c r="B480" s="3" t="s">
        <v>9228</v>
      </c>
      <c r="C480" s="3" t="s">
        <v>9229</v>
      </c>
      <c r="D480" s="3" t="s">
        <v>42</v>
      </c>
      <c r="E480" s="3">
        <v>30000</v>
      </c>
      <c r="F480" s="3">
        <v>30000</v>
      </c>
      <c r="G480" s="3">
        <v>30000</v>
      </c>
      <c r="H480" s="4">
        <v>43563</v>
      </c>
      <c r="L480" s="6">
        <f>DATEDIF(J480,K480,"m")</f>
        <v>0</v>
      </c>
      <c r="M480" s="3" t="s">
        <v>9220</v>
      </c>
      <c r="N480" s="3" t="s">
        <v>9221</v>
      </c>
      <c r="O480" s="3">
        <v>272925</v>
      </c>
      <c r="P480" s="3">
        <v>8027517</v>
      </c>
      <c r="Q480" s="3" t="s">
        <v>9222</v>
      </c>
      <c r="R480" s="3" t="s">
        <v>65</v>
      </c>
      <c r="T480" s="3" t="s">
        <v>51</v>
      </c>
      <c r="U480" s="3" t="s">
        <v>9223</v>
      </c>
      <c r="X480" s="3" t="s">
        <v>67</v>
      </c>
      <c r="Y480" s="3" t="s">
        <v>41</v>
      </c>
      <c r="Z480" s="3" t="s">
        <v>9224</v>
      </c>
      <c r="AA480" s="3" t="s">
        <v>9225</v>
      </c>
      <c r="AB480" s="3" t="s">
        <v>9226</v>
      </c>
      <c r="AC480" s="3" t="s">
        <v>56</v>
      </c>
      <c r="AD480" s="3" t="s">
        <v>39</v>
      </c>
      <c r="AE480" s="3" t="s">
        <v>40</v>
      </c>
      <c r="AH480" s="3" t="s">
        <v>815</v>
      </c>
      <c r="AL480" s="7">
        <v>44566</v>
      </c>
    </row>
    <row r="481" spans="1:38" x14ac:dyDescent="0.35">
      <c r="A481" s="3" t="s">
        <v>7553</v>
      </c>
      <c r="B481" s="3" t="s">
        <v>7554</v>
      </c>
      <c r="C481" s="3" t="s">
        <v>7555</v>
      </c>
      <c r="D481" s="3" t="s">
        <v>42</v>
      </c>
      <c r="E481" s="3">
        <v>150000</v>
      </c>
      <c r="F481" s="3">
        <v>158000</v>
      </c>
      <c r="G481" s="3">
        <v>158000</v>
      </c>
      <c r="H481" s="4">
        <v>43567</v>
      </c>
      <c r="I481" s="3" t="s">
        <v>7556</v>
      </c>
      <c r="J481" s="4">
        <v>43567</v>
      </c>
      <c r="K481" s="4">
        <v>44298</v>
      </c>
      <c r="L481" s="6">
        <f>DATEDIF(J481,K481,"m")</f>
        <v>24</v>
      </c>
      <c r="M481" s="3" t="s">
        <v>7557</v>
      </c>
      <c r="N481" s="3" t="s">
        <v>7558</v>
      </c>
      <c r="O481" s="3">
        <v>1140811</v>
      </c>
      <c r="P481" s="3">
        <v>7514873</v>
      </c>
      <c r="Q481" s="3" t="s">
        <v>7559</v>
      </c>
      <c r="R481" s="3" t="s">
        <v>284</v>
      </c>
      <c r="S481" s="3" t="s">
        <v>285</v>
      </c>
      <c r="T481" s="3" t="s">
        <v>51</v>
      </c>
      <c r="U481" s="3" t="s">
        <v>7560</v>
      </c>
      <c r="W481" s="3" t="s">
        <v>7556</v>
      </c>
      <c r="X481" s="3" t="s">
        <v>287</v>
      </c>
      <c r="Y481" s="3" t="s">
        <v>41</v>
      </c>
      <c r="Z481" s="3" t="s">
        <v>7561</v>
      </c>
      <c r="AA481" s="3" t="s">
        <v>7562</v>
      </c>
      <c r="AB481" s="3" t="s">
        <v>7563</v>
      </c>
      <c r="AC481" s="3" t="s">
        <v>56</v>
      </c>
      <c r="AD481" s="3" t="s">
        <v>39</v>
      </c>
      <c r="AE481" s="3" t="s">
        <v>40</v>
      </c>
      <c r="AH481" s="3" t="s">
        <v>161</v>
      </c>
      <c r="AL481" s="7">
        <v>44418</v>
      </c>
    </row>
    <row r="482" spans="1:38" x14ac:dyDescent="0.35">
      <c r="A482" s="3" t="s">
        <v>2379</v>
      </c>
      <c r="B482" s="3" t="s">
        <v>2380</v>
      </c>
      <c r="C482" s="3" t="s">
        <v>2381</v>
      </c>
      <c r="D482" s="3" t="s">
        <v>42</v>
      </c>
      <c r="E482" s="3">
        <v>150000</v>
      </c>
      <c r="F482" s="3">
        <v>100000</v>
      </c>
      <c r="G482" s="3">
        <v>100000</v>
      </c>
      <c r="H482" s="4">
        <v>43573</v>
      </c>
      <c r="I482" s="3" t="s">
        <v>2382</v>
      </c>
      <c r="J482" s="4">
        <v>43573</v>
      </c>
      <c r="K482" s="4">
        <v>43939</v>
      </c>
      <c r="L482" s="6">
        <f>DATEDIF(J482,K482,"m")</f>
        <v>12</v>
      </c>
      <c r="M482" s="3" t="s">
        <v>2383</v>
      </c>
      <c r="N482" s="3" t="s">
        <v>2384</v>
      </c>
      <c r="P482" s="3">
        <v>11643688</v>
      </c>
      <c r="Q482" s="3" t="s">
        <v>2385</v>
      </c>
      <c r="R482" s="3" t="s">
        <v>2386</v>
      </c>
      <c r="S482" s="3" t="s">
        <v>743</v>
      </c>
      <c r="T482" s="3" t="s">
        <v>51</v>
      </c>
      <c r="U482" s="3" t="s">
        <v>2387</v>
      </c>
      <c r="W482" s="3" t="s">
        <v>2382</v>
      </c>
      <c r="X482" s="3" t="s">
        <v>50</v>
      </c>
      <c r="Y482" s="3" t="s">
        <v>41</v>
      </c>
      <c r="Z482" s="3" t="s">
        <v>2388</v>
      </c>
      <c r="AA482" s="3" t="s">
        <v>2389</v>
      </c>
      <c r="AB482" s="3" t="s">
        <v>2390</v>
      </c>
      <c r="AC482" s="3" t="s">
        <v>56</v>
      </c>
      <c r="AD482" s="3" t="s">
        <v>39</v>
      </c>
      <c r="AE482" s="3" t="s">
        <v>40</v>
      </c>
      <c r="AH482" s="3" t="s">
        <v>473</v>
      </c>
      <c r="AL482" s="7">
        <v>44278</v>
      </c>
    </row>
    <row r="483" spans="1:38" x14ac:dyDescent="0.35">
      <c r="A483" s="3" t="s">
        <v>6041</v>
      </c>
      <c r="B483" s="3" t="s">
        <v>6042</v>
      </c>
      <c r="C483" s="3" t="s">
        <v>6043</v>
      </c>
      <c r="D483" s="3" t="s">
        <v>42</v>
      </c>
      <c r="E483" s="3">
        <v>262350</v>
      </c>
      <c r="F483" s="3">
        <v>270350</v>
      </c>
      <c r="G483" s="3">
        <v>270350</v>
      </c>
      <c r="H483" s="4">
        <v>43581</v>
      </c>
      <c r="I483" s="3" t="s">
        <v>6044</v>
      </c>
      <c r="J483" s="4">
        <v>43581</v>
      </c>
      <c r="K483" s="4">
        <v>44312</v>
      </c>
      <c r="L483" s="6">
        <f>DATEDIF(J483,K483,"m")</f>
        <v>24</v>
      </c>
      <c r="M483" s="3" t="s">
        <v>6045</v>
      </c>
      <c r="N483" s="3" t="s">
        <v>6046</v>
      </c>
      <c r="O483" s="3">
        <v>1080333</v>
      </c>
      <c r="P483" s="3">
        <v>2884986</v>
      </c>
      <c r="Q483" s="3" t="s">
        <v>6047</v>
      </c>
      <c r="R483" s="3" t="s">
        <v>2656</v>
      </c>
      <c r="S483" s="3" t="s">
        <v>2657</v>
      </c>
      <c r="T483" s="3" t="s">
        <v>51</v>
      </c>
      <c r="U483" s="3" t="s">
        <v>6048</v>
      </c>
      <c r="W483" s="3" t="s">
        <v>6044</v>
      </c>
      <c r="X483" s="3" t="s">
        <v>220</v>
      </c>
      <c r="Y483" s="3" t="s">
        <v>41</v>
      </c>
      <c r="Z483" s="3" t="s">
        <v>6049</v>
      </c>
      <c r="AA483" s="3" t="s">
        <v>6050</v>
      </c>
      <c r="AB483" s="3" t="s">
        <v>2661</v>
      </c>
      <c r="AC483" s="3" t="s">
        <v>56</v>
      </c>
      <c r="AD483" s="3" t="s">
        <v>39</v>
      </c>
      <c r="AE483" s="3" t="s">
        <v>40</v>
      </c>
      <c r="AH483" s="3" t="s">
        <v>161</v>
      </c>
      <c r="AL483" s="7">
        <v>44414</v>
      </c>
    </row>
    <row r="484" spans="1:38" x14ac:dyDescent="0.35">
      <c r="A484" s="3" t="s">
        <v>461</v>
      </c>
      <c r="B484" s="3" t="s">
        <v>462</v>
      </c>
      <c r="C484" s="3" t="s">
        <v>463</v>
      </c>
      <c r="D484" s="3" t="s">
        <v>42</v>
      </c>
      <c r="E484" s="3">
        <v>100000</v>
      </c>
      <c r="F484" s="3">
        <v>100000</v>
      </c>
      <c r="G484" s="3">
        <v>100000</v>
      </c>
      <c r="H484" s="4">
        <v>43584</v>
      </c>
      <c r="I484" s="3" t="s">
        <v>464</v>
      </c>
      <c r="J484" s="4">
        <v>43584</v>
      </c>
      <c r="K484" s="4">
        <v>43950</v>
      </c>
      <c r="L484" s="6">
        <f>DATEDIF(J484,K484,"m")</f>
        <v>12</v>
      </c>
      <c r="M484" s="3" t="s">
        <v>465</v>
      </c>
      <c r="N484" s="3" t="s">
        <v>466</v>
      </c>
      <c r="Q484" s="3" t="s">
        <v>467</v>
      </c>
      <c r="R484" s="3" t="s">
        <v>468</v>
      </c>
      <c r="S484" s="3" t="s">
        <v>127</v>
      </c>
      <c r="T484" s="3" t="s">
        <v>51</v>
      </c>
      <c r="U484" s="3" t="s">
        <v>469</v>
      </c>
      <c r="W484" s="3" t="s">
        <v>464</v>
      </c>
      <c r="X484" s="3" t="s">
        <v>129</v>
      </c>
      <c r="Y484" s="3" t="s">
        <v>41</v>
      </c>
      <c r="Z484" s="3" t="s">
        <v>470</v>
      </c>
      <c r="AA484" s="3" t="s">
        <v>471</v>
      </c>
      <c r="AB484" s="3" t="s">
        <v>472</v>
      </c>
      <c r="AC484" s="3" t="s">
        <v>56</v>
      </c>
      <c r="AD484" s="3" t="s">
        <v>39</v>
      </c>
      <c r="AE484" s="3" t="s">
        <v>40</v>
      </c>
      <c r="AH484" s="3" t="s">
        <v>473</v>
      </c>
      <c r="AL484" s="7">
        <v>44278</v>
      </c>
    </row>
    <row r="485" spans="1:38" x14ac:dyDescent="0.35">
      <c r="A485" s="3" t="s">
        <v>3792</v>
      </c>
      <c r="B485" s="3" t="s">
        <v>3793</v>
      </c>
      <c r="C485" s="3" t="s">
        <v>3794</v>
      </c>
      <c r="D485" s="3" t="s">
        <v>42</v>
      </c>
      <c r="E485" s="3">
        <v>25000</v>
      </c>
      <c r="F485" s="3">
        <v>25000</v>
      </c>
      <c r="G485" s="3">
        <v>25000</v>
      </c>
      <c r="H485" s="4">
        <v>43605</v>
      </c>
      <c r="I485" s="3" t="s">
        <v>3795</v>
      </c>
      <c r="J485" s="4">
        <v>43605</v>
      </c>
      <c r="K485" s="4">
        <v>44196</v>
      </c>
      <c r="L485" s="6">
        <f>DATEDIF(J485,K485,"m")</f>
        <v>19</v>
      </c>
      <c r="M485" s="3" t="s">
        <v>3796</v>
      </c>
      <c r="N485" s="3" t="s">
        <v>3797</v>
      </c>
      <c r="P485" s="3">
        <v>4426564</v>
      </c>
      <c r="Q485" s="3" t="s">
        <v>3645</v>
      </c>
      <c r="R485" s="3" t="s">
        <v>78</v>
      </c>
      <c r="S485" s="3" t="s">
        <v>79</v>
      </c>
      <c r="T485" s="3" t="s">
        <v>51</v>
      </c>
      <c r="U485" s="3" t="s">
        <v>3646</v>
      </c>
      <c r="W485" s="3" t="s">
        <v>3795</v>
      </c>
      <c r="X485" s="3" t="s">
        <v>78</v>
      </c>
      <c r="Y485" s="3" t="s">
        <v>41</v>
      </c>
      <c r="Z485" s="3" t="s">
        <v>3647</v>
      </c>
      <c r="AA485" s="3" t="s">
        <v>3648</v>
      </c>
      <c r="AB485" s="3" t="s">
        <v>375</v>
      </c>
      <c r="AC485" s="3" t="s">
        <v>56</v>
      </c>
      <c r="AD485" s="3" t="s">
        <v>39</v>
      </c>
      <c r="AE485" s="3" t="s">
        <v>40</v>
      </c>
      <c r="AH485" s="3" t="s">
        <v>815</v>
      </c>
      <c r="AL485" s="7">
        <v>44300</v>
      </c>
    </row>
    <row r="486" spans="1:38" x14ac:dyDescent="0.35">
      <c r="A486" s="3" t="s">
        <v>6488</v>
      </c>
      <c r="B486" s="3" t="s">
        <v>6489</v>
      </c>
      <c r="C486" s="3" t="s">
        <v>6490</v>
      </c>
      <c r="D486" s="3" t="s">
        <v>42</v>
      </c>
      <c r="E486" s="3">
        <v>200000</v>
      </c>
      <c r="F486" s="3">
        <v>257960</v>
      </c>
      <c r="G486" s="3">
        <v>257960</v>
      </c>
      <c r="H486" s="4">
        <v>43607</v>
      </c>
      <c r="I486" s="3" t="s">
        <v>6491</v>
      </c>
      <c r="J486" s="4">
        <v>43607</v>
      </c>
      <c r="K486" s="4">
        <v>44703</v>
      </c>
      <c r="L486" s="6">
        <f>DATEDIF(J486,K486,"m")</f>
        <v>36</v>
      </c>
      <c r="M486" s="3" t="s">
        <v>6492</v>
      </c>
      <c r="N486" s="3" t="s">
        <v>6493</v>
      </c>
      <c r="O486" s="3">
        <v>1097344</v>
      </c>
      <c r="P486" s="3">
        <v>4466287</v>
      </c>
      <c r="Q486" s="3" t="s">
        <v>6494</v>
      </c>
      <c r="R486" s="3" t="s">
        <v>78</v>
      </c>
      <c r="S486" s="3" t="s">
        <v>79</v>
      </c>
      <c r="T486" s="3" t="s">
        <v>51</v>
      </c>
      <c r="U486" s="3" t="s">
        <v>6495</v>
      </c>
      <c r="W486" s="3" t="s">
        <v>6491</v>
      </c>
      <c r="X486" s="3" t="s">
        <v>78</v>
      </c>
      <c r="Y486" s="3" t="s">
        <v>41</v>
      </c>
      <c r="Z486" s="3" t="s">
        <v>6496</v>
      </c>
      <c r="AA486" s="3" t="s">
        <v>6497</v>
      </c>
      <c r="AB486" s="3" t="s">
        <v>2317</v>
      </c>
      <c r="AC486" s="3" t="s">
        <v>56</v>
      </c>
      <c r="AD486" s="3" t="s">
        <v>39</v>
      </c>
      <c r="AE486" s="3" t="s">
        <v>40</v>
      </c>
      <c r="AH486" s="3" t="s">
        <v>161</v>
      </c>
      <c r="AL486" s="7">
        <v>44693</v>
      </c>
    </row>
    <row r="487" spans="1:38" x14ac:dyDescent="0.35">
      <c r="A487" s="3" t="s">
        <v>7860</v>
      </c>
      <c r="B487" s="3" t="s">
        <v>7861</v>
      </c>
      <c r="C487" s="3" t="s">
        <v>7862</v>
      </c>
      <c r="D487" s="3" t="s">
        <v>42</v>
      </c>
      <c r="E487" s="3">
        <v>300000</v>
      </c>
      <c r="F487" s="3">
        <v>308000</v>
      </c>
      <c r="G487" s="3">
        <v>233040</v>
      </c>
      <c r="H487" s="4">
        <v>43608</v>
      </c>
      <c r="I487" s="3" t="s">
        <v>7850</v>
      </c>
      <c r="J487" s="4">
        <v>43608</v>
      </c>
      <c r="K487" s="4">
        <v>44704</v>
      </c>
      <c r="L487" s="6">
        <f>DATEDIF(J487,K487,"m")</f>
        <v>36</v>
      </c>
      <c r="M487" s="3" t="s">
        <v>7851</v>
      </c>
      <c r="N487" s="3" t="s">
        <v>7852</v>
      </c>
      <c r="O487" s="3">
        <v>1148931</v>
      </c>
      <c r="P487" s="3">
        <v>7458912</v>
      </c>
      <c r="Q487" s="3" t="s">
        <v>7853</v>
      </c>
      <c r="R487" s="3" t="s">
        <v>78</v>
      </c>
      <c r="S487" s="3" t="s">
        <v>79</v>
      </c>
      <c r="T487" s="3" t="s">
        <v>51</v>
      </c>
      <c r="U487" s="3" t="s">
        <v>7854</v>
      </c>
      <c r="W487" s="3" t="s">
        <v>7850</v>
      </c>
      <c r="X487" s="3" t="s">
        <v>78</v>
      </c>
      <c r="Y487" s="3" t="s">
        <v>41</v>
      </c>
      <c r="Z487" s="3" t="s">
        <v>7855</v>
      </c>
      <c r="AA487" s="3" t="s">
        <v>7856</v>
      </c>
      <c r="AB487" s="3" t="s">
        <v>509</v>
      </c>
      <c r="AC487" s="3" t="s">
        <v>56</v>
      </c>
      <c r="AD487" s="3" t="s">
        <v>39</v>
      </c>
      <c r="AE487" s="3" t="s">
        <v>40</v>
      </c>
      <c r="AH487" s="3" t="s">
        <v>161</v>
      </c>
      <c r="AL487" s="7">
        <v>44725</v>
      </c>
    </row>
    <row r="488" spans="1:38" x14ac:dyDescent="0.35">
      <c r="A488" s="3" t="s">
        <v>6664</v>
      </c>
      <c r="B488" s="3" t="s">
        <v>6665</v>
      </c>
      <c r="C488" s="3" t="s">
        <v>6666</v>
      </c>
      <c r="D488" s="3" t="s">
        <v>42</v>
      </c>
      <c r="E488" s="3">
        <v>248947</v>
      </c>
      <c r="F488" s="3">
        <v>256947</v>
      </c>
      <c r="G488" s="3">
        <v>256947</v>
      </c>
      <c r="H488" s="4">
        <v>43608</v>
      </c>
      <c r="I488" s="3" t="s">
        <v>6657</v>
      </c>
      <c r="J488" s="4">
        <v>43608</v>
      </c>
      <c r="K488" s="4">
        <v>44704</v>
      </c>
      <c r="L488" s="6">
        <f>DATEDIF(J488,K488,"m")</f>
        <v>36</v>
      </c>
      <c r="M488" s="3" t="s">
        <v>6658</v>
      </c>
      <c r="N488" s="3" t="s">
        <v>6659</v>
      </c>
      <c r="O488" s="3">
        <v>1107071</v>
      </c>
      <c r="P488" s="3">
        <v>7087848</v>
      </c>
      <c r="Q488" s="3" t="s">
        <v>6660</v>
      </c>
      <c r="R488" s="3" t="s">
        <v>2950</v>
      </c>
      <c r="S488" s="3" t="s">
        <v>4879</v>
      </c>
      <c r="T488" s="3" t="s">
        <v>51</v>
      </c>
      <c r="U488" s="3" t="s">
        <v>6661</v>
      </c>
      <c r="W488" s="3" t="s">
        <v>6657</v>
      </c>
      <c r="X488" s="3" t="s">
        <v>287</v>
      </c>
      <c r="Y488" s="3" t="s">
        <v>41</v>
      </c>
      <c r="Z488" s="3" t="s">
        <v>6662</v>
      </c>
      <c r="AA488" s="3" t="s">
        <v>6663</v>
      </c>
      <c r="AB488" s="3" t="s">
        <v>2954</v>
      </c>
      <c r="AC488" s="3" t="s">
        <v>56</v>
      </c>
      <c r="AD488" s="3" t="s">
        <v>39</v>
      </c>
      <c r="AE488" s="3" t="s">
        <v>40</v>
      </c>
      <c r="AH488" s="3" t="s">
        <v>161</v>
      </c>
      <c r="AL488" s="7">
        <v>44658</v>
      </c>
    </row>
    <row r="489" spans="1:38" x14ac:dyDescent="0.35">
      <c r="A489" s="3" t="s">
        <v>7321</v>
      </c>
      <c r="B489" s="3" t="s">
        <v>7322</v>
      </c>
      <c r="C489" s="3" t="s">
        <v>7323</v>
      </c>
      <c r="D489" s="3" t="s">
        <v>42</v>
      </c>
      <c r="E489" s="3">
        <v>240373.04</v>
      </c>
      <c r="F489" s="3">
        <v>247694</v>
      </c>
      <c r="G489" s="3">
        <v>247694</v>
      </c>
      <c r="H489" s="4">
        <v>43609</v>
      </c>
      <c r="I489" s="3" t="s">
        <v>7324</v>
      </c>
      <c r="J489" s="4">
        <v>43609</v>
      </c>
      <c r="K489" s="4">
        <v>44705</v>
      </c>
      <c r="L489" s="6">
        <f>DATEDIF(J489,K489,"m")</f>
        <v>36</v>
      </c>
      <c r="M489" s="3" t="s">
        <v>7325</v>
      </c>
      <c r="N489" s="3" t="s">
        <v>7326</v>
      </c>
      <c r="O489" s="3">
        <v>1135162</v>
      </c>
      <c r="P489" s="3">
        <v>7013525</v>
      </c>
      <c r="Q489" s="3" t="s">
        <v>7327</v>
      </c>
      <c r="R489" s="3" t="s">
        <v>3439</v>
      </c>
      <c r="S489" s="3" t="s">
        <v>246</v>
      </c>
      <c r="T489" s="3" t="s">
        <v>51</v>
      </c>
      <c r="U489" s="3" t="s">
        <v>7328</v>
      </c>
      <c r="W489" s="3" t="s">
        <v>7324</v>
      </c>
      <c r="X489" s="3" t="s">
        <v>67</v>
      </c>
      <c r="Y489" s="3" t="s">
        <v>41</v>
      </c>
      <c r="Z489" s="3" t="s">
        <v>7329</v>
      </c>
      <c r="AA489" s="3" t="s">
        <v>7330</v>
      </c>
      <c r="AB489" s="3" t="s">
        <v>3443</v>
      </c>
      <c r="AC489" s="3" t="s">
        <v>56</v>
      </c>
      <c r="AD489" s="3" t="s">
        <v>39</v>
      </c>
      <c r="AE489" s="3" t="s">
        <v>40</v>
      </c>
      <c r="AH489" s="3" t="s">
        <v>161</v>
      </c>
      <c r="AL489" s="7">
        <v>44658</v>
      </c>
    </row>
    <row r="490" spans="1:38" x14ac:dyDescent="0.35">
      <c r="A490" s="3" t="s">
        <v>3032</v>
      </c>
      <c r="B490" s="3" t="s">
        <v>3033</v>
      </c>
      <c r="C490" s="3" t="s">
        <v>3034</v>
      </c>
      <c r="D490" s="3" t="s">
        <v>42</v>
      </c>
      <c r="E490" s="3">
        <v>287701</v>
      </c>
      <c r="F490" s="3">
        <v>344939</v>
      </c>
      <c r="G490" s="3">
        <v>344939</v>
      </c>
      <c r="H490" s="4">
        <v>43609</v>
      </c>
      <c r="I490" s="3" t="s">
        <v>3035</v>
      </c>
      <c r="J490" s="4">
        <v>43609</v>
      </c>
      <c r="K490" s="4">
        <v>44705</v>
      </c>
      <c r="L490" s="6">
        <f>DATEDIF(J490,K490,"m")</f>
        <v>36</v>
      </c>
      <c r="M490" s="3" t="s">
        <v>3036</v>
      </c>
      <c r="N490" s="3" t="s">
        <v>3037</v>
      </c>
      <c r="P490" s="3">
        <v>8323538</v>
      </c>
      <c r="Q490" s="3" t="s">
        <v>3038</v>
      </c>
      <c r="R490" s="3" t="s">
        <v>3039</v>
      </c>
      <c r="S490" s="3" t="s">
        <v>629</v>
      </c>
      <c r="T490" s="3" t="s">
        <v>51</v>
      </c>
      <c r="U490" s="3" t="s">
        <v>3040</v>
      </c>
      <c r="W490" s="3" t="s">
        <v>3035</v>
      </c>
      <c r="X490" s="3" t="s">
        <v>67</v>
      </c>
      <c r="Y490" s="3" t="s">
        <v>41</v>
      </c>
      <c r="Z490" s="3" t="s">
        <v>3041</v>
      </c>
      <c r="AA490" s="3" t="s">
        <v>3042</v>
      </c>
      <c r="AB490" s="3" t="s">
        <v>3043</v>
      </c>
      <c r="AC490" s="3" t="s">
        <v>56</v>
      </c>
      <c r="AD490" s="3" t="s">
        <v>39</v>
      </c>
      <c r="AE490" s="3" t="s">
        <v>40</v>
      </c>
      <c r="AH490" s="3" t="s">
        <v>161</v>
      </c>
      <c r="AL490" s="7">
        <v>44414</v>
      </c>
    </row>
    <row r="491" spans="1:38" x14ac:dyDescent="0.35">
      <c r="A491" s="3" t="s">
        <v>7294</v>
      </c>
      <c r="B491" s="3" t="s">
        <v>7295</v>
      </c>
      <c r="C491" s="3" t="s">
        <v>7296</v>
      </c>
      <c r="D491" s="3" t="s">
        <v>42</v>
      </c>
      <c r="E491" s="3">
        <v>215000</v>
      </c>
      <c r="F491" s="3">
        <v>223000</v>
      </c>
      <c r="G491" s="3">
        <v>223000</v>
      </c>
      <c r="H491" s="4">
        <v>43609</v>
      </c>
      <c r="I491" s="3" t="s">
        <v>7286</v>
      </c>
      <c r="J491" s="4">
        <v>43609</v>
      </c>
      <c r="K491" s="4">
        <v>44705</v>
      </c>
      <c r="L491" s="6">
        <f>DATEDIF(J491,K491,"m")</f>
        <v>36</v>
      </c>
      <c r="M491" s="3" t="s">
        <v>7287</v>
      </c>
      <c r="N491" s="3" t="s">
        <v>7288</v>
      </c>
      <c r="O491" s="3">
        <v>1133679</v>
      </c>
      <c r="P491" s="3">
        <v>7030896</v>
      </c>
      <c r="Q491" s="3" t="s">
        <v>7289</v>
      </c>
      <c r="R491" s="3" t="s">
        <v>7290</v>
      </c>
      <c r="S491" s="3" t="s">
        <v>7290</v>
      </c>
      <c r="T491" s="3" t="s">
        <v>51</v>
      </c>
      <c r="U491" s="3" t="s">
        <v>7291</v>
      </c>
      <c r="W491" s="3" t="s">
        <v>7286</v>
      </c>
      <c r="X491" s="3" t="s">
        <v>78</v>
      </c>
      <c r="Y491" s="3" t="s">
        <v>41</v>
      </c>
      <c r="Z491" s="3" t="s">
        <v>7292</v>
      </c>
      <c r="AA491" s="3" t="s">
        <v>7293</v>
      </c>
      <c r="AB491" s="3" t="s">
        <v>345</v>
      </c>
      <c r="AC491" s="3" t="s">
        <v>56</v>
      </c>
      <c r="AD491" s="3" t="s">
        <v>39</v>
      </c>
      <c r="AE491" s="3" t="s">
        <v>40</v>
      </c>
      <c r="AH491" s="3" t="s">
        <v>161</v>
      </c>
      <c r="AL491" s="7">
        <v>44278</v>
      </c>
    </row>
    <row r="492" spans="1:38" x14ac:dyDescent="0.35">
      <c r="A492" s="3" t="s">
        <v>8178</v>
      </c>
      <c r="B492" s="3" t="s">
        <v>8179</v>
      </c>
      <c r="C492" s="3" t="s">
        <v>8180</v>
      </c>
      <c r="D492" s="3" t="s">
        <v>42</v>
      </c>
      <c r="E492" s="3">
        <v>158922</v>
      </c>
      <c r="F492" s="3">
        <v>144163</v>
      </c>
      <c r="G492" s="3">
        <v>144163</v>
      </c>
      <c r="H492" s="4">
        <v>43616</v>
      </c>
      <c r="I492" s="3" t="s">
        <v>8170</v>
      </c>
      <c r="J492" s="4">
        <v>43616</v>
      </c>
      <c r="K492" s="4">
        <v>44712</v>
      </c>
      <c r="L492" s="6">
        <f>DATEDIF(J492,K492,"m")</f>
        <v>36</v>
      </c>
      <c r="M492" s="3" t="s">
        <v>8171</v>
      </c>
      <c r="N492" s="3" t="s">
        <v>8172</v>
      </c>
      <c r="O492" s="3">
        <v>1158193</v>
      </c>
      <c r="Q492" s="3" t="s">
        <v>8173</v>
      </c>
      <c r="R492" s="3" t="s">
        <v>8174</v>
      </c>
      <c r="S492" s="3" t="s">
        <v>272</v>
      </c>
      <c r="T492" s="3" t="s">
        <v>51</v>
      </c>
      <c r="U492" s="3" t="s">
        <v>8175</v>
      </c>
      <c r="W492" s="3" t="s">
        <v>8170</v>
      </c>
      <c r="X492" s="3" t="s">
        <v>220</v>
      </c>
      <c r="Y492" s="3" t="s">
        <v>41</v>
      </c>
      <c r="Z492" s="3" t="s">
        <v>8176</v>
      </c>
      <c r="AA492" s="3" t="s">
        <v>8177</v>
      </c>
      <c r="AB492" s="3" t="s">
        <v>4833</v>
      </c>
      <c r="AC492" s="3" t="s">
        <v>56</v>
      </c>
      <c r="AD492" s="3" t="s">
        <v>39</v>
      </c>
      <c r="AE492" s="3" t="s">
        <v>40</v>
      </c>
      <c r="AH492" s="3" t="s">
        <v>161</v>
      </c>
      <c r="AL492" s="7">
        <v>44278</v>
      </c>
    </row>
    <row r="493" spans="1:38" x14ac:dyDescent="0.35">
      <c r="A493" s="3" t="s">
        <v>2485</v>
      </c>
      <c r="B493" s="3" t="s">
        <v>2486</v>
      </c>
      <c r="C493" s="3" t="s">
        <v>2487</v>
      </c>
      <c r="D493" s="3" t="s">
        <v>42</v>
      </c>
      <c r="E493" s="3">
        <v>105000</v>
      </c>
      <c r="F493" s="3">
        <v>104627</v>
      </c>
      <c r="G493" s="3">
        <v>104627</v>
      </c>
      <c r="H493" s="4">
        <v>43628</v>
      </c>
      <c r="J493" s="4">
        <v>43677</v>
      </c>
      <c r="K493" s="4">
        <v>44926</v>
      </c>
      <c r="L493" s="6">
        <f>DATEDIF(J493,K493,"m")</f>
        <v>41</v>
      </c>
      <c r="M493" s="3" t="s">
        <v>2488</v>
      </c>
      <c r="N493" s="3" t="s">
        <v>2489</v>
      </c>
      <c r="Q493" s="3" t="s">
        <v>2490</v>
      </c>
      <c r="R493" s="3" t="s">
        <v>257</v>
      </c>
      <c r="S493" s="3" t="s">
        <v>383</v>
      </c>
      <c r="T493" s="3" t="s">
        <v>51</v>
      </c>
      <c r="U493" s="3" t="s">
        <v>2491</v>
      </c>
      <c r="X493" s="3" t="s">
        <v>260</v>
      </c>
      <c r="Y493" s="3" t="s">
        <v>41</v>
      </c>
      <c r="Z493" s="3" t="s">
        <v>2492</v>
      </c>
      <c r="AA493" s="3" t="s">
        <v>2493</v>
      </c>
      <c r="AB493" s="3" t="s">
        <v>263</v>
      </c>
      <c r="AC493" s="3" t="s">
        <v>56</v>
      </c>
      <c r="AD493" s="3" t="s">
        <v>39</v>
      </c>
      <c r="AE493" s="3" t="s">
        <v>40</v>
      </c>
      <c r="AH493" s="3" t="s">
        <v>549</v>
      </c>
      <c r="AL493" s="7">
        <v>44340</v>
      </c>
    </row>
    <row r="494" spans="1:38" x14ac:dyDescent="0.35">
      <c r="A494" s="3" t="s">
        <v>5573</v>
      </c>
      <c r="B494" s="3" t="s">
        <v>5574</v>
      </c>
      <c r="C494" s="3" t="s">
        <v>5575</v>
      </c>
      <c r="D494" s="3" t="s">
        <v>42</v>
      </c>
      <c r="E494" s="3">
        <v>450000</v>
      </c>
      <c r="F494" s="3">
        <v>402000</v>
      </c>
      <c r="G494" s="3">
        <v>305706.96999999997</v>
      </c>
      <c r="H494" s="4">
        <v>43628</v>
      </c>
      <c r="I494" s="3" t="s">
        <v>5566</v>
      </c>
      <c r="J494" s="4">
        <v>43682</v>
      </c>
      <c r="K494" s="4">
        <v>44773</v>
      </c>
      <c r="L494" s="6">
        <f>DATEDIF(J494,K494,"m")</f>
        <v>35</v>
      </c>
      <c r="M494" s="3" t="s">
        <v>5567</v>
      </c>
      <c r="N494" s="3" t="s">
        <v>5568</v>
      </c>
      <c r="O494" s="3">
        <v>1049128</v>
      </c>
      <c r="P494" s="3">
        <v>3074118</v>
      </c>
      <c r="Q494" s="3" t="s">
        <v>5569</v>
      </c>
      <c r="R494" s="3" t="s">
        <v>1325</v>
      </c>
      <c r="S494" s="3" t="s">
        <v>641</v>
      </c>
      <c r="T494" s="3" t="s">
        <v>51</v>
      </c>
      <c r="U494" s="3" t="s">
        <v>1415</v>
      </c>
      <c r="W494" s="3" t="s">
        <v>5566</v>
      </c>
      <c r="X494" s="3" t="s">
        <v>260</v>
      </c>
      <c r="Y494" s="3" t="s">
        <v>41</v>
      </c>
      <c r="Z494" s="3" t="s">
        <v>1416</v>
      </c>
      <c r="AA494" s="3" t="s">
        <v>1417</v>
      </c>
      <c r="AB494" s="3" t="s">
        <v>1329</v>
      </c>
      <c r="AC494" s="3" t="s">
        <v>56</v>
      </c>
      <c r="AD494" s="3" t="s">
        <v>39</v>
      </c>
      <c r="AE494" s="3" t="s">
        <v>40</v>
      </c>
      <c r="AH494" s="3" t="s">
        <v>1418</v>
      </c>
      <c r="AL494" s="7">
        <v>44686</v>
      </c>
    </row>
    <row r="495" spans="1:38" x14ac:dyDescent="0.35">
      <c r="A495" s="3" t="s">
        <v>7506</v>
      </c>
      <c r="B495" s="3" t="s">
        <v>7507</v>
      </c>
      <c r="C495" s="3" t="s">
        <v>7508</v>
      </c>
      <c r="D495" s="3" t="s">
        <v>42</v>
      </c>
      <c r="E495" s="3">
        <v>426513</v>
      </c>
      <c r="F495" s="3">
        <v>474553</v>
      </c>
      <c r="G495" s="3">
        <v>412357</v>
      </c>
      <c r="H495" s="4">
        <v>43628</v>
      </c>
      <c r="I495" s="3" t="s">
        <v>7487</v>
      </c>
      <c r="J495" s="4">
        <v>43682</v>
      </c>
      <c r="K495" s="4">
        <v>44773</v>
      </c>
      <c r="L495" s="6">
        <f>DATEDIF(J495,K495,"m")</f>
        <v>35</v>
      </c>
      <c r="M495" s="3" t="s">
        <v>7488</v>
      </c>
      <c r="N495" s="3" t="s">
        <v>7489</v>
      </c>
      <c r="O495" s="3">
        <v>1139537</v>
      </c>
      <c r="P495" s="3">
        <v>4029394</v>
      </c>
      <c r="Q495" s="3" t="s">
        <v>7490</v>
      </c>
      <c r="R495" s="3" t="s">
        <v>810</v>
      </c>
      <c r="S495" s="3" t="s">
        <v>962</v>
      </c>
      <c r="T495" s="3" t="s">
        <v>51</v>
      </c>
      <c r="U495" s="3" t="s">
        <v>7491</v>
      </c>
      <c r="W495" s="3" t="s">
        <v>7487</v>
      </c>
      <c r="X495" s="3" t="s">
        <v>287</v>
      </c>
      <c r="Y495" s="3" t="s">
        <v>41</v>
      </c>
      <c r="Z495" s="3" t="s">
        <v>7492</v>
      </c>
      <c r="AA495" s="3" t="s">
        <v>7493</v>
      </c>
      <c r="AB495" s="3" t="s">
        <v>814</v>
      </c>
      <c r="AC495" s="3" t="s">
        <v>56</v>
      </c>
      <c r="AD495" s="3" t="s">
        <v>39</v>
      </c>
      <c r="AE495" s="3" t="s">
        <v>40</v>
      </c>
      <c r="AH495" s="3" t="s">
        <v>1418</v>
      </c>
      <c r="AL495" s="7">
        <v>44725</v>
      </c>
    </row>
    <row r="496" spans="1:38" x14ac:dyDescent="0.35">
      <c r="A496" s="3" t="s">
        <v>5696</v>
      </c>
      <c r="B496" s="3" t="s">
        <v>5697</v>
      </c>
      <c r="C496" s="3" t="s">
        <v>5698</v>
      </c>
      <c r="D496" s="3" t="s">
        <v>42</v>
      </c>
      <c r="E496" s="3">
        <v>470500</v>
      </c>
      <c r="F496" s="3">
        <v>473163.32</v>
      </c>
      <c r="G496" s="3">
        <v>292073</v>
      </c>
      <c r="H496" s="4">
        <v>43628</v>
      </c>
      <c r="I496" s="3" t="s">
        <v>5678</v>
      </c>
      <c r="J496" s="4">
        <v>43682</v>
      </c>
      <c r="K496" s="4">
        <v>44773</v>
      </c>
      <c r="L496" s="6">
        <f>DATEDIF(J496,K496,"m")</f>
        <v>35</v>
      </c>
      <c r="M496" s="3" t="s">
        <v>5679</v>
      </c>
      <c r="N496" s="3" t="s">
        <v>5680</v>
      </c>
      <c r="O496" s="3">
        <v>1059956</v>
      </c>
      <c r="P496" s="3">
        <v>3296566</v>
      </c>
      <c r="Q496" s="3" t="s">
        <v>5681</v>
      </c>
      <c r="R496" s="3" t="s">
        <v>5682</v>
      </c>
      <c r="S496" s="3" t="s">
        <v>2127</v>
      </c>
      <c r="T496" s="3" t="s">
        <v>51</v>
      </c>
      <c r="U496" s="3" t="s">
        <v>5683</v>
      </c>
      <c r="W496" s="3" t="s">
        <v>5678</v>
      </c>
      <c r="X496" s="3" t="s">
        <v>116</v>
      </c>
      <c r="Y496" s="3" t="s">
        <v>41</v>
      </c>
      <c r="Z496" s="3" t="s">
        <v>5684</v>
      </c>
      <c r="AA496" s="3" t="s">
        <v>5685</v>
      </c>
      <c r="AB496" s="3" t="s">
        <v>5686</v>
      </c>
      <c r="AC496" s="3" t="s">
        <v>56</v>
      </c>
      <c r="AD496" s="3" t="s">
        <v>39</v>
      </c>
      <c r="AE496" s="3" t="s">
        <v>40</v>
      </c>
      <c r="AH496" s="3" t="s">
        <v>1418</v>
      </c>
      <c r="AL496" s="7">
        <v>44725</v>
      </c>
    </row>
    <row r="497" spans="1:38" x14ac:dyDescent="0.35">
      <c r="A497" s="3" t="s">
        <v>3348</v>
      </c>
      <c r="B497" s="3" t="s">
        <v>3349</v>
      </c>
      <c r="C497" s="3" t="s">
        <v>3350</v>
      </c>
      <c r="D497" s="3" t="s">
        <v>42</v>
      </c>
      <c r="E497" s="3">
        <v>301715</v>
      </c>
      <c r="F497" s="3">
        <v>316715</v>
      </c>
      <c r="G497" s="3">
        <v>309003</v>
      </c>
      <c r="H497" s="4">
        <v>43628</v>
      </c>
      <c r="I497" s="3" t="s">
        <v>3351</v>
      </c>
      <c r="J497" s="4">
        <v>43682</v>
      </c>
      <c r="K497" s="4">
        <v>44773</v>
      </c>
      <c r="L497" s="6">
        <f>DATEDIF(J497,K497,"m")</f>
        <v>35</v>
      </c>
      <c r="M497" s="3" t="s">
        <v>3352</v>
      </c>
      <c r="N497" s="3" t="s">
        <v>3353</v>
      </c>
      <c r="P497" s="3">
        <v>6076462</v>
      </c>
      <c r="Q497" s="3" t="s">
        <v>3354</v>
      </c>
      <c r="R497" s="3" t="s">
        <v>245</v>
      </c>
      <c r="S497" s="3" t="s">
        <v>246</v>
      </c>
      <c r="T497" s="3" t="s">
        <v>51</v>
      </c>
      <c r="U497" s="3" t="s">
        <v>404</v>
      </c>
      <c r="W497" s="3" t="s">
        <v>3351</v>
      </c>
      <c r="X497" s="3" t="s">
        <v>67</v>
      </c>
      <c r="Y497" s="3" t="s">
        <v>41</v>
      </c>
      <c r="Z497" s="3" t="s">
        <v>405</v>
      </c>
      <c r="AA497" s="3" t="s">
        <v>406</v>
      </c>
      <c r="AB497" s="3" t="s">
        <v>250</v>
      </c>
      <c r="AC497" s="3" t="s">
        <v>56</v>
      </c>
      <c r="AD497" s="3" t="s">
        <v>39</v>
      </c>
      <c r="AE497" s="3" t="s">
        <v>40</v>
      </c>
      <c r="AH497" s="3" t="s">
        <v>1418</v>
      </c>
      <c r="AL497" s="7">
        <v>44725</v>
      </c>
    </row>
    <row r="498" spans="1:38" x14ac:dyDescent="0.35">
      <c r="A498" s="3" t="s">
        <v>10889</v>
      </c>
      <c r="B498" s="3" t="s">
        <v>10879</v>
      </c>
      <c r="C498" s="3" t="s">
        <v>10880</v>
      </c>
      <c r="D498" s="3" t="s">
        <v>42</v>
      </c>
      <c r="E498" s="3">
        <v>76450</v>
      </c>
      <c r="F498" s="3">
        <v>67445</v>
      </c>
      <c r="G498" s="3">
        <v>67445</v>
      </c>
      <c r="H498" s="4">
        <v>43633</v>
      </c>
      <c r="I498" s="3" t="s">
        <v>10881</v>
      </c>
      <c r="J498" s="4">
        <v>43633</v>
      </c>
      <c r="K498" s="4">
        <v>43999</v>
      </c>
      <c r="L498" s="6">
        <f>DATEDIF(J498,K498,"m")</f>
        <v>12</v>
      </c>
      <c r="M498" s="3" t="s">
        <v>10882</v>
      </c>
      <c r="N498" s="3" t="s">
        <v>10883</v>
      </c>
      <c r="P498" s="3" t="s">
        <v>11412</v>
      </c>
      <c r="Q498" s="3" t="s">
        <v>10884</v>
      </c>
      <c r="R498" s="3" t="s">
        <v>10885</v>
      </c>
      <c r="S498" s="3" t="s">
        <v>246</v>
      </c>
      <c r="T498" s="3" t="s">
        <v>51</v>
      </c>
      <c r="U498" s="3" t="s">
        <v>10886</v>
      </c>
      <c r="W498" s="3" t="s">
        <v>10881</v>
      </c>
      <c r="X498" s="3" t="s">
        <v>67</v>
      </c>
      <c r="Y498" s="3" t="s">
        <v>41</v>
      </c>
      <c r="Z498" s="3" t="s">
        <v>10887</v>
      </c>
      <c r="AA498" s="3" t="s">
        <v>10888</v>
      </c>
      <c r="AB498" s="3" t="s">
        <v>2965</v>
      </c>
      <c r="AC498" s="3" t="s">
        <v>56</v>
      </c>
      <c r="AD498" s="3" t="s">
        <v>39</v>
      </c>
      <c r="AE498" s="3" t="s">
        <v>40</v>
      </c>
      <c r="AH498" s="3" t="s">
        <v>178</v>
      </c>
      <c r="AL498" s="7">
        <v>44414</v>
      </c>
    </row>
    <row r="499" spans="1:38" x14ac:dyDescent="0.35">
      <c r="A499" s="3" t="s">
        <v>10110</v>
      </c>
      <c r="B499" s="3" t="s">
        <v>10111</v>
      </c>
      <c r="C499" s="3" t="s">
        <v>10112</v>
      </c>
      <c r="D499" s="3" t="s">
        <v>42</v>
      </c>
      <c r="E499" s="3">
        <v>10000</v>
      </c>
      <c r="F499" s="3">
        <v>10750</v>
      </c>
      <c r="G499" s="3">
        <v>10750</v>
      </c>
      <c r="H499" s="4">
        <v>43641</v>
      </c>
      <c r="I499" s="3" t="s">
        <v>10103</v>
      </c>
      <c r="J499" s="4">
        <v>43677</v>
      </c>
      <c r="K499" s="4">
        <v>44196</v>
      </c>
      <c r="L499" s="6">
        <f>DATEDIF(J499,K499,"m")</f>
        <v>17</v>
      </c>
      <c r="M499" s="3" t="s">
        <v>10104</v>
      </c>
      <c r="N499" s="3" t="s">
        <v>10105</v>
      </c>
      <c r="P499" s="3" t="s">
        <v>11356</v>
      </c>
      <c r="Q499" s="3" t="s">
        <v>10106</v>
      </c>
      <c r="R499" s="3" t="s">
        <v>640</v>
      </c>
      <c r="S499" s="3" t="s">
        <v>641</v>
      </c>
      <c r="T499" s="3" t="s">
        <v>51</v>
      </c>
      <c r="U499" s="3" t="s">
        <v>10107</v>
      </c>
      <c r="W499" s="3" t="s">
        <v>10103</v>
      </c>
      <c r="X499" s="3" t="s">
        <v>287</v>
      </c>
      <c r="Y499" s="3" t="s">
        <v>41</v>
      </c>
      <c r="Z499" s="3" t="s">
        <v>10108</v>
      </c>
      <c r="AA499" s="3" t="s">
        <v>10109</v>
      </c>
      <c r="AB499" s="3" t="s">
        <v>645</v>
      </c>
      <c r="AC499" s="3" t="s">
        <v>56</v>
      </c>
      <c r="AD499" s="3" t="s">
        <v>39</v>
      </c>
      <c r="AE499" s="3" t="s">
        <v>40</v>
      </c>
      <c r="AH499" s="3" t="s">
        <v>107</v>
      </c>
      <c r="AL499" s="7">
        <v>44530</v>
      </c>
    </row>
    <row r="500" spans="1:38" x14ac:dyDescent="0.35">
      <c r="A500" s="3" t="s">
        <v>2047</v>
      </c>
      <c r="B500" s="3" t="s">
        <v>2048</v>
      </c>
      <c r="C500" s="3" t="s">
        <v>2049</v>
      </c>
      <c r="D500" s="3" t="s">
        <v>42</v>
      </c>
      <c r="E500" s="3">
        <v>10000</v>
      </c>
      <c r="F500" s="3">
        <v>10750</v>
      </c>
      <c r="G500" s="3">
        <v>10750</v>
      </c>
      <c r="H500" s="4">
        <v>43641</v>
      </c>
      <c r="I500" s="3" t="s">
        <v>2040</v>
      </c>
      <c r="J500" s="4">
        <v>43706</v>
      </c>
      <c r="K500" s="4">
        <v>44196</v>
      </c>
      <c r="L500" s="6">
        <f>DATEDIF(J500,K500,"m")</f>
        <v>16</v>
      </c>
      <c r="M500" s="3" t="s">
        <v>2041</v>
      </c>
      <c r="N500" s="3" t="s">
        <v>2042</v>
      </c>
      <c r="P500" s="3">
        <v>11865039</v>
      </c>
      <c r="Q500" s="3" t="s">
        <v>2043</v>
      </c>
      <c r="R500" s="3" t="s">
        <v>1083</v>
      </c>
      <c r="S500" s="3" t="s">
        <v>354</v>
      </c>
      <c r="T500" s="3" t="s">
        <v>51</v>
      </c>
      <c r="U500" s="3" t="s">
        <v>2044</v>
      </c>
      <c r="W500" s="3" t="s">
        <v>2040</v>
      </c>
      <c r="X500" s="3" t="s">
        <v>220</v>
      </c>
      <c r="Y500" s="3" t="s">
        <v>41</v>
      </c>
      <c r="Z500" s="3" t="s">
        <v>2045</v>
      </c>
      <c r="AA500" s="3" t="s">
        <v>2046</v>
      </c>
      <c r="AB500" s="3" t="s">
        <v>1087</v>
      </c>
      <c r="AC500" s="3" t="s">
        <v>56</v>
      </c>
      <c r="AD500" s="3" t="s">
        <v>39</v>
      </c>
      <c r="AE500" s="3" t="s">
        <v>40</v>
      </c>
      <c r="AH500" s="3" t="s">
        <v>107</v>
      </c>
      <c r="AL500" s="7">
        <v>44530</v>
      </c>
    </row>
    <row r="501" spans="1:38" x14ac:dyDescent="0.35">
      <c r="A501" s="3" t="s">
        <v>2336</v>
      </c>
      <c r="B501" s="3" t="s">
        <v>2337</v>
      </c>
      <c r="C501" s="3" t="s">
        <v>2338</v>
      </c>
      <c r="D501" s="3" t="s">
        <v>42</v>
      </c>
      <c r="E501" s="3">
        <v>10000</v>
      </c>
      <c r="F501" s="3">
        <v>10750</v>
      </c>
      <c r="G501" s="3">
        <v>10750</v>
      </c>
      <c r="H501" s="4">
        <v>43641</v>
      </c>
      <c r="I501" s="3" t="s">
        <v>2339</v>
      </c>
      <c r="J501" s="4">
        <v>43706</v>
      </c>
      <c r="K501" s="4">
        <v>44196</v>
      </c>
      <c r="L501" s="6">
        <f>DATEDIF(J501,K501,"m")</f>
        <v>16</v>
      </c>
      <c r="M501" s="3" t="s">
        <v>2340</v>
      </c>
      <c r="N501" s="3" t="s">
        <v>2341</v>
      </c>
      <c r="P501" s="3">
        <v>6252208</v>
      </c>
      <c r="Q501" s="3" t="s">
        <v>2342</v>
      </c>
      <c r="R501" s="3" t="s">
        <v>1083</v>
      </c>
      <c r="S501" s="3" t="s">
        <v>354</v>
      </c>
      <c r="T501" s="3" t="s">
        <v>51</v>
      </c>
      <c r="U501" s="3" t="s">
        <v>2343</v>
      </c>
      <c r="W501" s="3" t="s">
        <v>2339</v>
      </c>
      <c r="X501" s="3" t="s">
        <v>220</v>
      </c>
      <c r="Y501" s="3" t="s">
        <v>41</v>
      </c>
      <c r="Z501" s="3" t="s">
        <v>2344</v>
      </c>
      <c r="AA501" s="3" t="s">
        <v>2345</v>
      </c>
      <c r="AB501" s="3" t="s">
        <v>1087</v>
      </c>
      <c r="AC501" s="3" t="s">
        <v>56</v>
      </c>
      <c r="AD501" s="3" t="s">
        <v>39</v>
      </c>
      <c r="AE501" s="3" t="s">
        <v>40</v>
      </c>
      <c r="AH501" s="3" t="s">
        <v>107</v>
      </c>
      <c r="AL501" s="7">
        <v>44530</v>
      </c>
    </row>
    <row r="502" spans="1:38" x14ac:dyDescent="0.35">
      <c r="A502" s="3" t="s">
        <v>3478</v>
      </c>
      <c r="B502" s="3" t="s">
        <v>3479</v>
      </c>
      <c r="C502" s="3" t="s">
        <v>3480</v>
      </c>
      <c r="D502" s="3" t="s">
        <v>42</v>
      </c>
      <c r="E502" s="3">
        <v>10000</v>
      </c>
      <c r="F502" s="3">
        <v>10000</v>
      </c>
      <c r="G502" s="3">
        <v>10000</v>
      </c>
      <c r="H502" s="4">
        <v>43641</v>
      </c>
      <c r="I502" s="3" t="s">
        <v>3470</v>
      </c>
      <c r="K502" s="4">
        <v>44196</v>
      </c>
      <c r="L502" s="6"/>
      <c r="M502" s="3" t="s">
        <v>3471</v>
      </c>
      <c r="N502" s="3" t="s">
        <v>3472</v>
      </c>
      <c r="P502" s="3">
        <v>10593941</v>
      </c>
      <c r="Q502" s="3" t="s">
        <v>3473</v>
      </c>
      <c r="R502" s="3" t="s">
        <v>3474</v>
      </c>
      <c r="S502" s="3" t="s">
        <v>354</v>
      </c>
      <c r="T502" s="3" t="s">
        <v>51</v>
      </c>
      <c r="U502" s="3" t="s">
        <v>3475</v>
      </c>
      <c r="W502" s="3" t="s">
        <v>3470</v>
      </c>
      <c r="X502" s="3" t="s">
        <v>220</v>
      </c>
      <c r="Y502" s="3" t="s">
        <v>41</v>
      </c>
      <c r="Z502" s="3" t="s">
        <v>3476</v>
      </c>
      <c r="AA502" s="3" t="s">
        <v>3477</v>
      </c>
      <c r="AB502" s="3" t="s">
        <v>358</v>
      </c>
      <c r="AC502" s="3" t="s">
        <v>56</v>
      </c>
      <c r="AD502" s="3" t="s">
        <v>39</v>
      </c>
      <c r="AE502" s="3" t="s">
        <v>40</v>
      </c>
      <c r="AH502" s="3" t="s">
        <v>107</v>
      </c>
      <c r="AL502" s="7">
        <v>44530</v>
      </c>
    </row>
    <row r="503" spans="1:38" x14ac:dyDescent="0.35">
      <c r="A503" s="3" t="s">
        <v>9732</v>
      </c>
      <c r="B503" s="3" t="s">
        <v>9733</v>
      </c>
      <c r="C503" s="3" t="s">
        <v>9734</v>
      </c>
      <c r="D503" s="3" t="s">
        <v>42</v>
      </c>
      <c r="E503" s="3">
        <v>10000</v>
      </c>
      <c r="F503" s="3">
        <v>10750</v>
      </c>
      <c r="G503" s="3">
        <v>10750</v>
      </c>
      <c r="H503" s="4">
        <v>43641</v>
      </c>
      <c r="I503" s="3" t="s">
        <v>9735</v>
      </c>
      <c r="K503" s="4">
        <v>44196</v>
      </c>
      <c r="L503" s="6"/>
      <c r="M503" s="3" t="s">
        <v>9736</v>
      </c>
      <c r="N503" s="3" t="s">
        <v>9737</v>
      </c>
      <c r="Q503" s="3" t="s">
        <v>9738</v>
      </c>
      <c r="R503" s="3" t="s">
        <v>218</v>
      </c>
      <c r="T503" s="3" t="s">
        <v>51</v>
      </c>
      <c r="U503" s="3" t="s">
        <v>3997</v>
      </c>
      <c r="W503" s="3" t="s">
        <v>9735</v>
      </c>
      <c r="X503" s="3" t="s">
        <v>220</v>
      </c>
      <c r="Y503" s="3" t="s">
        <v>41</v>
      </c>
      <c r="Z503" s="3" t="s">
        <v>3998</v>
      </c>
      <c r="AA503" s="3" t="s">
        <v>3999</v>
      </c>
      <c r="AB503" s="3" t="s">
        <v>223</v>
      </c>
      <c r="AC503" s="3" t="s">
        <v>56</v>
      </c>
      <c r="AD503" s="3" t="s">
        <v>39</v>
      </c>
      <c r="AE503" s="3" t="s">
        <v>40</v>
      </c>
      <c r="AH503" s="3" t="s">
        <v>107</v>
      </c>
      <c r="AL503" s="7">
        <v>44530</v>
      </c>
    </row>
    <row r="504" spans="1:38" x14ac:dyDescent="0.35">
      <c r="A504" s="3" t="s">
        <v>6460</v>
      </c>
      <c r="B504" s="3" t="s">
        <v>6461</v>
      </c>
      <c r="C504" s="3" t="s">
        <v>6462</v>
      </c>
      <c r="D504" s="3" t="s">
        <v>42</v>
      </c>
      <c r="E504" s="3">
        <v>10000</v>
      </c>
      <c r="F504" s="3">
        <v>10750</v>
      </c>
      <c r="G504" s="3">
        <v>10750</v>
      </c>
      <c r="H504" s="4">
        <v>43641</v>
      </c>
      <c r="I504" s="3" t="s">
        <v>6453</v>
      </c>
      <c r="K504" s="4">
        <v>44196</v>
      </c>
      <c r="L504" s="6"/>
      <c r="M504" s="3" t="s">
        <v>6454</v>
      </c>
      <c r="N504" s="3" t="s">
        <v>6455</v>
      </c>
      <c r="O504" s="3">
        <v>1095257</v>
      </c>
      <c r="P504" s="3">
        <v>3591314</v>
      </c>
      <c r="Q504" s="3" t="s">
        <v>6456</v>
      </c>
      <c r="R504" s="3" t="s">
        <v>1675</v>
      </c>
      <c r="S504" s="3" t="s">
        <v>50</v>
      </c>
      <c r="T504" s="3" t="s">
        <v>51</v>
      </c>
      <c r="U504" s="3" t="s">
        <v>6457</v>
      </c>
      <c r="W504" s="3" t="s">
        <v>6453</v>
      </c>
      <c r="X504" s="3" t="s">
        <v>50</v>
      </c>
      <c r="Y504" s="3" t="s">
        <v>41</v>
      </c>
      <c r="Z504" s="3" t="s">
        <v>6458</v>
      </c>
      <c r="AA504" s="3" t="s">
        <v>6459</v>
      </c>
      <c r="AB504" s="3" t="s">
        <v>187</v>
      </c>
      <c r="AC504" s="3" t="s">
        <v>56</v>
      </c>
      <c r="AD504" s="3" t="s">
        <v>39</v>
      </c>
      <c r="AE504" s="3" t="s">
        <v>40</v>
      </c>
      <c r="AH504" s="3" t="s">
        <v>107</v>
      </c>
      <c r="AL504" s="7">
        <v>44530</v>
      </c>
    </row>
    <row r="505" spans="1:38" x14ac:dyDescent="0.35">
      <c r="A505" s="3" t="s">
        <v>2544</v>
      </c>
      <c r="B505" s="3" t="s">
        <v>2545</v>
      </c>
      <c r="C505" s="3" t="s">
        <v>2546</v>
      </c>
      <c r="D505" s="3" t="s">
        <v>42</v>
      </c>
      <c r="E505" s="3">
        <v>10000</v>
      </c>
      <c r="F505" s="3">
        <v>10750</v>
      </c>
      <c r="G505" s="3">
        <v>10750</v>
      </c>
      <c r="H505" s="4">
        <v>43641</v>
      </c>
      <c r="I505" s="3" t="s">
        <v>2547</v>
      </c>
      <c r="K505" s="4">
        <v>44196</v>
      </c>
      <c r="L505" s="6"/>
      <c r="M505" s="3" t="s">
        <v>2548</v>
      </c>
      <c r="N505" s="3" t="s">
        <v>2549</v>
      </c>
      <c r="P505" s="3">
        <v>10556191</v>
      </c>
      <c r="Q505" s="3" t="s">
        <v>2550</v>
      </c>
      <c r="R505" s="3" t="s">
        <v>1083</v>
      </c>
      <c r="S505" s="3" t="s">
        <v>354</v>
      </c>
      <c r="T505" s="3" t="s">
        <v>51</v>
      </c>
      <c r="U505" s="3" t="s">
        <v>2551</v>
      </c>
      <c r="W505" s="3" t="s">
        <v>2547</v>
      </c>
      <c r="X505" s="3" t="s">
        <v>220</v>
      </c>
      <c r="Y505" s="3" t="s">
        <v>41</v>
      </c>
      <c r="Z505" s="3" t="s">
        <v>2552</v>
      </c>
      <c r="AA505" s="3" t="s">
        <v>2553</v>
      </c>
      <c r="AB505" s="3" t="s">
        <v>1087</v>
      </c>
      <c r="AC505" s="3" t="s">
        <v>56</v>
      </c>
      <c r="AD505" s="3" t="s">
        <v>39</v>
      </c>
      <c r="AE505" s="3" t="s">
        <v>40</v>
      </c>
      <c r="AH505" s="3" t="s">
        <v>107</v>
      </c>
      <c r="AL505" s="7">
        <v>44530</v>
      </c>
    </row>
    <row r="506" spans="1:38" x14ac:dyDescent="0.35">
      <c r="A506" s="3" t="s">
        <v>10467</v>
      </c>
      <c r="B506" s="3" t="s">
        <v>10468</v>
      </c>
      <c r="C506" s="3" t="s">
        <v>10469</v>
      </c>
      <c r="D506" s="3" t="s">
        <v>42</v>
      </c>
      <c r="E506" s="3">
        <v>10000</v>
      </c>
      <c r="F506" s="3">
        <v>10000</v>
      </c>
      <c r="G506" s="3">
        <v>10000</v>
      </c>
      <c r="H506" s="4">
        <v>43641</v>
      </c>
      <c r="I506" s="3" t="s">
        <v>10470</v>
      </c>
      <c r="K506" s="4">
        <v>44196</v>
      </c>
      <c r="L506" s="6"/>
      <c r="M506" s="3" t="s">
        <v>10471</v>
      </c>
      <c r="N506" s="3" t="s">
        <v>10472</v>
      </c>
      <c r="P506" s="3" t="s">
        <v>11382</v>
      </c>
      <c r="Q506" s="3" t="s">
        <v>10473</v>
      </c>
      <c r="R506" s="3" t="s">
        <v>2950</v>
      </c>
      <c r="S506" s="3" t="s">
        <v>4879</v>
      </c>
      <c r="T506" s="3" t="s">
        <v>51</v>
      </c>
      <c r="U506" s="3" t="s">
        <v>10474</v>
      </c>
      <c r="W506" s="3" t="s">
        <v>10470</v>
      </c>
      <c r="X506" s="3" t="s">
        <v>287</v>
      </c>
      <c r="Y506" s="3" t="s">
        <v>41</v>
      </c>
      <c r="Z506" s="3" t="s">
        <v>10475</v>
      </c>
      <c r="AA506" s="3" t="s">
        <v>10476</v>
      </c>
      <c r="AB506" s="3" t="s">
        <v>2954</v>
      </c>
      <c r="AC506" s="3" t="s">
        <v>56</v>
      </c>
      <c r="AD506" s="3" t="s">
        <v>39</v>
      </c>
      <c r="AE506" s="3" t="s">
        <v>40</v>
      </c>
      <c r="AH506" s="3" t="s">
        <v>107</v>
      </c>
      <c r="AL506" s="7">
        <v>44530</v>
      </c>
    </row>
    <row r="507" spans="1:38" x14ac:dyDescent="0.35">
      <c r="A507" s="3" t="s">
        <v>2571</v>
      </c>
      <c r="B507" s="3" t="s">
        <v>2572</v>
      </c>
      <c r="C507" s="3" t="s">
        <v>2573</v>
      </c>
      <c r="D507" s="3" t="s">
        <v>42</v>
      </c>
      <c r="E507" s="3">
        <v>10000</v>
      </c>
      <c r="F507" s="3">
        <v>10750</v>
      </c>
      <c r="G507" s="3">
        <v>10750</v>
      </c>
      <c r="H507" s="4">
        <v>43641</v>
      </c>
      <c r="I507" s="3" t="s">
        <v>2574</v>
      </c>
      <c r="K507" s="4">
        <v>44196</v>
      </c>
      <c r="L507" s="6"/>
      <c r="M507" s="3" t="s">
        <v>2575</v>
      </c>
      <c r="N507" s="3" t="s">
        <v>2576</v>
      </c>
      <c r="Q507" s="3" t="s">
        <v>2577</v>
      </c>
      <c r="R507" s="3" t="s">
        <v>1083</v>
      </c>
      <c r="S507" s="3" t="s">
        <v>272</v>
      </c>
      <c r="T507" s="3" t="s">
        <v>51</v>
      </c>
      <c r="U507" s="3" t="s">
        <v>2578</v>
      </c>
      <c r="W507" s="3" t="s">
        <v>2574</v>
      </c>
      <c r="X507" s="3" t="s">
        <v>220</v>
      </c>
      <c r="Y507" s="3" t="s">
        <v>41</v>
      </c>
      <c r="Z507" s="3" t="s">
        <v>2579</v>
      </c>
      <c r="AA507" s="3" t="s">
        <v>2580</v>
      </c>
      <c r="AB507" s="3" t="s">
        <v>1087</v>
      </c>
      <c r="AC507" s="3" t="s">
        <v>56</v>
      </c>
      <c r="AD507" s="3" t="s">
        <v>39</v>
      </c>
      <c r="AE507" s="3" t="s">
        <v>40</v>
      </c>
      <c r="AH507" s="3" t="s">
        <v>107</v>
      </c>
      <c r="AL507" s="7">
        <v>44530</v>
      </c>
    </row>
    <row r="508" spans="1:38" x14ac:dyDescent="0.35">
      <c r="A508" s="3" t="s">
        <v>4974</v>
      </c>
      <c r="B508" s="3" t="s">
        <v>4975</v>
      </c>
      <c r="C508" s="3" t="s">
        <v>4976</v>
      </c>
      <c r="D508" s="3" t="s">
        <v>42</v>
      </c>
      <c r="E508" s="3">
        <v>9765</v>
      </c>
      <c r="F508" s="3">
        <v>9765</v>
      </c>
      <c r="G508" s="3">
        <v>9765</v>
      </c>
      <c r="H508" s="4">
        <v>43642</v>
      </c>
      <c r="I508" s="3" t="s">
        <v>4977</v>
      </c>
      <c r="J508" s="4">
        <v>43642</v>
      </c>
      <c r="L508" s="6"/>
      <c r="M508" s="3" t="s">
        <v>4978</v>
      </c>
      <c r="N508" s="3" t="s">
        <v>4979</v>
      </c>
      <c r="Q508" s="3" t="s">
        <v>4980</v>
      </c>
      <c r="R508" s="3" t="s">
        <v>3962</v>
      </c>
      <c r="S508" s="3" t="s">
        <v>383</v>
      </c>
      <c r="T508" s="3" t="s">
        <v>51</v>
      </c>
      <c r="U508" s="3" t="s">
        <v>4981</v>
      </c>
      <c r="W508" s="3" t="s">
        <v>4977</v>
      </c>
      <c r="X508" s="3" t="s">
        <v>260</v>
      </c>
      <c r="Y508" s="3" t="s">
        <v>41</v>
      </c>
      <c r="Z508" s="3" t="s">
        <v>4982</v>
      </c>
      <c r="AA508" s="3" t="s">
        <v>4983</v>
      </c>
      <c r="AB508" s="3" t="s">
        <v>3966</v>
      </c>
      <c r="AC508" s="3" t="s">
        <v>56</v>
      </c>
      <c r="AD508" s="3" t="s">
        <v>39</v>
      </c>
      <c r="AE508" s="3" t="s">
        <v>40</v>
      </c>
      <c r="AH508" s="3" t="s">
        <v>95</v>
      </c>
      <c r="AL508" s="7">
        <v>44663</v>
      </c>
    </row>
    <row r="509" spans="1:38" x14ac:dyDescent="0.35">
      <c r="A509" s="3" t="s">
        <v>2070</v>
      </c>
      <c r="B509" s="3" t="s">
        <v>2071</v>
      </c>
      <c r="C509" s="3" t="s">
        <v>2072</v>
      </c>
      <c r="D509" s="3" t="s">
        <v>42</v>
      </c>
      <c r="E509" s="3">
        <v>10000</v>
      </c>
      <c r="F509" s="3">
        <v>10750</v>
      </c>
      <c r="G509" s="3">
        <v>10750</v>
      </c>
      <c r="H509" s="4">
        <v>43643</v>
      </c>
      <c r="I509" s="3" t="s">
        <v>2073</v>
      </c>
      <c r="K509" s="4">
        <v>44196</v>
      </c>
      <c r="L509" s="6"/>
      <c r="M509" s="3" t="s">
        <v>2074</v>
      </c>
      <c r="N509" s="3" t="s">
        <v>2075</v>
      </c>
      <c r="P509" s="3">
        <v>11351932</v>
      </c>
      <c r="Q509" s="3" t="s">
        <v>2076</v>
      </c>
      <c r="R509" s="3" t="s">
        <v>2077</v>
      </c>
      <c r="S509" s="3" t="s">
        <v>1567</v>
      </c>
      <c r="T509" s="3" t="s">
        <v>51</v>
      </c>
      <c r="U509" s="3" t="s">
        <v>2078</v>
      </c>
      <c r="W509" s="3" t="s">
        <v>2073</v>
      </c>
      <c r="X509" s="3" t="s">
        <v>171</v>
      </c>
      <c r="Y509" s="3" t="s">
        <v>41</v>
      </c>
      <c r="Z509" s="3" t="s">
        <v>2079</v>
      </c>
      <c r="AA509" s="3" t="s">
        <v>2080</v>
      </c>
      <c r="AB509" s="3" t="s">
        <v>2081</v>
      </c>
      <c r="AC509" s="3" t="s">
        <v>56</v>
      </c>
      <c r="AD509" s="3" t="s">
        <v>39</v>
      </c>
      <c r="AE509" s="3" t="s">
        <v>40</v>
      </c>
      <c r="AH509" s="3" t="s">
        <v>107</v>
      </c>
      <c r="AL509" s="7">
        <v>44530</v>
      </c>
    </row>
    <row r="510" spans="1:38" x14ac:dyDescent="0.35">
      <c r="A510" s="3" t="s">
        <v>8852</v>
      </c>
      <c r="B510" s="3" t="s">
        <v>8853</v>
      </c>
      <c r="C510" s="3" t="s">
        <v>8854</v>
      </c>
      <c r="D510" s="3" t="s">
        <v>42</v>
      </c>
      <c r="E510" s="3">
        <v>10000</v>
      </c>
      <c r="F510" s="3">
        <v>10750</v>
      </c>
      <c r="G510" s="3">
        <v>10750</v>
      </c>
      <c r="H510" s="4">
        <v>43643</v>
      </c>
      <c r="I510" s="3" t="s">
        <v>8845</v>
      </c>
      <c r="K510" s="4">
        <v>44196</v>
      </c>
      <c r="L510" s="6"/>
      <c r="M510" s="3" t="s">
        <v>8846</v>
      </c>
      <c r="N510" s="3" t="s">
        <v>8847</v>
      </c>
      <c r="O510" s="3">
        <v>1178098</v>
      </c>
      <c r="Q510" s="3" t="s">
        <v>8848</v>
      </c>
      <c r="R510" s="3" t="s">
        <v>78</v>
      </c>
      <c r="S510" s="3" t="s">
        <v>79</v>
      </c>
      <c r="T510" s="3" t="s">
        <v>51</v>
      </c>
      <c r="U510" s="3" t="s">
        <v>8849</v>
      </c>
      <c r="W510" s="3" t="s">
        <v>8845</v>
      </c>
      <c r="X510" s="3" t="s">
        <v>78</v>
      </c>
      <c r="Y510" s="3" t="s">
        <v>41</v>
      </c>
      <c r="Z510" s="3" t="s">
        <v>8850</v>
      </c>
      <c r="AA510" s="3" t="s">
        <v>8851</v>
      </c>
      <c r="AB510" s="3" t="s">
        <v>538</v>
      </c>
      <c r="AC510" s="3" t="s">
        <v>56</v>
      </c>
      <c r="AD510" s="3" t="s">
        <v>39</v>
      </c>
      <c r="AE510" s="3" t="s">
        <v>40</v>
      </c>
      <c r="AH510" s="3" t="s">
        <v>107</v>
      </c>
      <c r="AL510" s="7">
        <v>44530</v>
      </c>
    </row>
    <row r="511" spans="1:38" x14ac:dyDescent="0.35">
      <c r="A511" s="3" t="s">
        <v>8832</v>
      </c>
      <c r="B511" s="3" t="s">
        <v>8833</v>
      </c>
      <c r="C511" s="3" t="s">
        <v>8834</v>
      </c>
      <c r="D511" s="3" t="s">
        <v>42</v>
      </c>
      <c r="E511" s="3">
        <v>10000</v>
      </c>
      <c r="F511" s="3">
        <v>10750</v>
      </c>
      <c r="G511" s="3">
        <v>10750</v>
      </c>
      <c r="H511" s="4">
        <v>43643</v>
      </c>
      <c r="I511" s="3" t="s">
        <v>8825</v>
      </c>
      <c r="K511" s="4">
        <v>44196</v>
      </c>
      <c r="L511" s="6"/>
      <c r="M511" s="3" t="s">
        <v>8826</v>
      </c>
      <c r="N511" s="3" t="s">
        <v>8827</v>
      </c>
      <c r="O511" s="3">
        <v>1177363</v>
      </c>
      <c r="Q511" s="3" t="s">
        <v>8828</v>
      </c>
      <c r="R511" s="3" t="s">
        <v>6217</v>
      </c>
      <c r="S511" s="3" t="s">
        <v>494</v>
      </c>
      <c r="T511" s="3" t="s">
        <v>51</v>
      </c>
      <c r="U511" s="3" t="s">
        <v>8829</v>
      </c>
      <c r="W511" s="3" t="s">
        <v>8825</v>
      </c>
      <c r="X511" s="3" t="s">
        <v>129</v>
      </c>
      <c r="Y511" s="3" t="s">
        <v>41</v>
      </c>
      <c r="Z511" s="3" t="s">
        <v>8830</v>
      </c>
      <c r="AA511" s="3" t="s">
        <v>8831</v>
      </c>
      <c r="AB511" s="3" t="s">
        <v>6221</v>
      </c>
      <c r="AC511" s="3" t="s">
        <v>56</v>
      </c>
      <c r="AD511" s="3" t="s">
        <v>39</v>
      </c>
      <c r="AE511" s="3" t="s">
        <v>40</v>
      </c>
      <c r="AH511" s="3" t="s">
        <v>107</v>
      </c>
      <c r="AL511" s="7">
        <v>44530</v>
      </c>
    </row>
    <row r="512" spans="1:38" x14ac:dyDescent="0.35">
      <c r="A512" s="3" t="s">
        <v>9338</v>
      </c>
      <c r="B512" s="3" t="s">
        <v>9339</v>
      </c>
      <c r="C512" s="3" t="s">
        <v>9340</v>
      </c>
      <c r="D512" s="3" t="s">
        <v>42</v>
      </c>
      <c r="E512" s="3">
        <v>10000</v>
      </c>
      <c r="F512" s="3">
        <v>8000</v>
      </c>
      <c r="G512" s="3">
        <v>8000</v>
      </c>
      <c r="H512" s="4">
        <v>43643</v>
      </c>
      <c r="I512" s="3" t="s">
        <v>9331</v>
      </c>
      <c r="K512" s="4">
        <v>44196</v>
      </c>
      <c r="L512" s="6"/>
      <c r="M512" s="3" t="s">
        <v>9332</v>
      </c>
      <c r="N512" s="3" t="s">
        <v>9333</v>
      </c>
      <c r="O512" s="3">
        <v>288370</v>
      </c>
      <c r="P512" s="3">
        <v>1759460</v>
      </c>
      <c r="Q512" s="3" t="s">
        <v>9334</v>
      </c>
      <c r="R512" s="3" t="s">
        <v>78</v>
      </c>
      <c r="S512" s="3" t="s">
        <v>79</v>
      </c>
      <c r="T512" s="3" t="s">
        <v>51</v>
      </c>
      <c r="U512" s="3" t="s">
        <v>9335</v>
      </c>
      <c r="W512" s="3" t="s">
        <v>9331</v>
      </c>
      <c r="X512" s="3" t="s">
        <v>78</v>
      </c>
      <c r="Y512" s="3" t="s">
        <v>41</v>
      </c>
      <c r="Z512" s="3" t="s">
        <v>9336</v>
      </c>
      <c r="AA512" s="3" t="s">
        <v>9337</v>
      </c>
      <c r="AB512" s="3" t="s">
        <v>2591</v>
      </c>
      <c r="AC512" s="3" t="s">
        <v>56</v>
      </c>
      <c r="AD512" s="3" t="s">
        <v>39</v>
      </c>
      <c r="AE512" s="3" t="s">
        <v>40</v>
      </c>
      <c r="AH512" s="3" t="s">
        <v>107</v>
      </c>
      <c r="AL512" s="7">
        <v>44530</v>
      </c>
    </row>
    <row r="513" spans="1:38" x14ac:dyDescent="0.35">
      <c r="A513" s="3" t="s">
        <v>846</v>
      </c>
      <c r="B513" s="3" t="s">
        <v>847</v>
      </c>
      <c r="C513" s="3" t="s">
        <v>848</v>
      </c>
      <c r="D513" s="3" t="s">
        <v>42</v>
      </c>
      <c r="E513" s="3">
        <v>102400</v>
      </c>
      <c r="F513" s="3">
        <v>23852.6</v>
      </c>
      <c r="G513" s="3">
        <v>23852.6</v>
      </c>
      <c r="H513" s="4">
        <v>43644</v>
      </c>
      <c r="I513" s="3" t="s">
        <v>849</v>
      </c>
      <c r="J513" s="4">
        <v>43644</v>
      </c>
      <c r="K513" s="4">
        <v>44469</v>
      </c>
      <c r="L513" s="6">
        <f>DATEDIF(J513,K513,"m")</f>
        <v>27</v>
      </c>
      <c r="M513" s="3" t="s">
        <v>850</v>
      </c>
      <c r="N513" s="3" t="s">
        <v>851</v>
      </c>
      <c r="Q513" s="3" t="s">
        <v>852</v>
      </c>
      <c r="R513" s="3" t="s">
        <v>853</v>
      </c>
      <c r="S513" s="3" t="s">
        <v>854</v>
      </c>
      <c r="T513" s="3" t="s">
        <v>51</v>
      </c>
      <c r="U513" s="3" t="s">
        <v>855</v>
      </c>
      <c r="W513" s="3" t="s">
        <v>849</v>
      </c>
      <c r="X513" s="3" t="s">
        <v>220</v>
      </c>
      <c r="Y513" s="3" t="s">
        <v>41</v>
      </c>
      <c r="Z513" s="3" t="s">
        <v>856</v>
      </c>
      <c r="AA513" s="3" t="s">
        <v>857</v>
      </c>
      <c r="AB513" s="3" t="s">
        <v>858</v>
      </c>
      <c r="AC513" s="3" t="s">
        <v>56</v>
      </c>
      <c r="AD513" s="3" t="s">
        <v>39</v>
      </c>
      <c r="AE513" s="3" t="s">
        <v>40</v>
      </c>
      <c r="AH513" s="3" t="s">
        <v>859</v>
      </c>
      <c r="AL513" s="7">
        <v>44725</v>
      </c>
    </row>
    <row r="514" spans="1:38" x14ac:dyDescent="0.35">
      <c r="A514" s="3" t="s">
        <v>5230</v>
      </c>
      <c r="B514" s="3" t="s">
        <v>5231</v>
      </c>
      <c r="C514" s="3" t="s">
        <v>5232</v>
      </c>
      <c r="D514" s="3" t="s">
        <v>42</v>
      </c>
      <c r="E514" s="3">
        <v>100000</v>
      </c>
      <c r="F514" s="3">
        <v>100000</v>
      </c>
      <c r="G514" s="3">
        <v>100000</v>
      </c>
      <c r="H514" s="4">
        <v>43646</v>
      </c>
      <c r="I514" s="3" t="s">
        <v>5233</v>
      </c>
      <c r="J514" s="4">
        <v>43595</v>
      </c>
      <c r="K514" s="4">
        <v>43799</v>
      </c>
      <c r="L514" s="6">
        <f>DATEDIF(J514,K514,"m")</f>
        <v>6</v>
      </c>
      <c r="M514" s="3" t="s">
        <v>5234</v>
      </c>
      <c r="N514" s="3" t="s">
        <v>5235</v>
      </c>
      <c r="Q514" s="3" t="s">
        <v>5236</v>
      </c>
      <c r="R514" s="3" t="s">
        <v>245</v>
      </c>
      <c r="S514" s="3" t="s">
        <v>246</v>
      </c>
      <c r="T514" s="3" t="s">
        <v>51</v>
      </c>
      <c r="U514" s="3" t="s">
        <v>5237</v>
      </c>
      <c r="W514" s="3" t="s">
        <v>5233</v>
      </c>
      <c r="X514" s="3" t="s">
        <v>67</v>
      </c>
      <c r="Y514" s="3" t="s">
        <v>41</v>
      </c>
      <c r="Z514" s="3" t="s">
        <v>5238</v>
      </c>
      <c r="AA514" s="3" t="s">
        <v>5239</v>
      </c>
      <c r="AB514" s="3" t="s">
        <v>757</v>
      </c>
      <c r="AC514" s="3" t="s">
        <v>56</v>
      </c>
      <c r="AD514" s="3" t="s">
        <v>39</v>
      </c>
      <c r="AE514" s="3" t="s">
        <v>40</v>
      </c>
      <c r="AH514" s="3" t="s">
        <v>859</v>
      </c>
      <c r="AL514" s="7">
        <v>44278</v>
      </c>
    </row>
    <row r="515" spans="1:38" x14ac:dyDescent="0.35">
      <c r="A515" s="3" t="s">
        <v>3767</v>
      </c>
      <c r="B515" s="3" t="s">
        <v>3768</v>
      </c>
      <c r="C515" s="3" t="s">
        <v>3769</v>
      </c>
      <c r="D515" s="3" t="s">
        <v>42</v>
      </c>
      <c r="E515" s="3">
        <v>1000000</v>
      </c>
      <c r="F515" s="3">
        <v>1000000</v>
      </c>
      <c r="G515" s="3">
        <v>1000000</v>
      </c>
      <c r="H515" s="4">
        <v>43646</v>
      </c>
      <c r="I515" s="3" t="s">
        <v>3770</v>
      </c>
      <c r="J515" s="4">
        <v>43600</v>
      </c>
      <c r="K515" s="4">
        <v>47252</v>
      </c>
      <c r="L515" s="6">
        <f>DATEDIF(J515,K515,"m")</f>
        <v>119</v>
      </c>
      <c r="M515" s="3" t="s">
        <v>3771</v>
      </c>
      <c r="N515" s="3" t="s">
        <v>3772</v>
      </c>
      <c r="P515" s="3" t="s">
        <v>11319</v>
      </c>
      <c r="Q515" s="3" t="s">
        <v>3773</v>
      </c>
      <c r="R515" s="3" t="s">
        <v>78</v>
      </c>
      <c r="S515" s="3" t="s">
        <v>79</v>
      </c>
      <c r="T515" s="3" t="s">
        <v>51</v>
      </c>
      <c r="U515" s="3" t="s">
        <v>3774</v>
      </c>
      <c r="W515" s="3" t="s">
        <v>3770</v>
      </c>
      <c r="X515" s="3" t="s">
        <v>78</v>
      </c>
      <c r="Y515" s="3" t="s">
        <v>41</v>
      </c>
      <c r="Z515" s="3" t="s">
        <v>3775</v>
      </c>
      <c r="AA515" s="3" t="s">
        <v>3776</v>
      </c>
      <c r="AB515" s="3" t="s">
        <v>791</v>
      </c>
      <c r="AC515" s="3" t="s">
        <v>56</v>
      </c>
      <c r="AD515" s="3" t="s">
        <v>39</v>
      </c>
      <c r="AE515" s="3" t="s">
        <v>40</v>
      </c>
      <c r="AH515" s="3" t="s">
        <v>549</v>
      </c>
      <c r="AL515" s="7">
        <v>44278</v>
      </c>
    </row>
    <row r="516" spans="1:38" x14ac:dyDescent="0.35">
      <c r="A516" s="3" t="s">
        <v>9772</v>
      </c>
      <c r="B516" s="3" t="s">
        <v>9773</v>
      </c>
      <c r="C516" s="3" t="s">
        <v>9774</v>
      </c>
      <c r="D516" s="3" t="s">
        <v>42</v>
      </c>
      <c r="E516" s="3">
        <v>10000</v>
      </c>
      <c r="F516" s="3">
        <v>2055.02</v>
      </c>
      <c r="G516" s="3">
        <v>2055.02</v>
      </c>
      <c r="H516" s="4">
        <v>43646</v>
      </c>
      <c r="I516" s="3" t="s">
        <v>9775</v>
      </c>
      <c r="J516" s="4">
        <v>43601</v>
      </c>
      <c r="K516" s="4">
        <v>44196</v>
      </c>
      <c r="L516" s="6">
        <f>DATEDIF(J516,K516,"m")</f>
        <v>19</v>
      </c>
      <c r="M516" s="3" t="s">
        <v>9776</v>
      </c>
      <c r="N516" s="3" t="s">
        <v>9777</v>
      </c>
      <c r="P516" s="3" t="s">
        <v>11327</v>
      </c>
      <c r="Q516" s="3" t="s">
        <v>9778</v>
      </c>
      <c r="R516" s="3" t="s">
        <v>1083</v>
      </c>
      <c r="S516" s="3" t="s">
        <v>272</v>
      </c>
      <c r="T516" s="3" t="s">
        <v>51</v>
      </c>
      <c r="U516" s="3" t="s">
        <v>2578</v>
      </c>
      <c r="W516" s="3" t="s">
        <v>9775</v>
      </c>
      <c r="X516" s="3" t="s">
        <v>220</v>
      </c>
      <c r="Y516" s="3" t="s">
        <v>41</v>
      </c>
      <c r="Z516" s="3" t="s">
        <v>2579</v>
      </c>
      <c r="AA516" s="3" t="s">
        <v>2580</v>
      </c>
      <c r="AB516" s="3" t="s">
        <v>1087</v>
      </c>
      <c r="AC516" s="3" t="s">
        <v>56</v>
      </c>
      <c r="AD516" s="3" t="s">
        <v>39</v>
      </c>
      <c r="AE516" s="3" t="s">
        <v>40</v>
      </c>
      <c r="AH516" s="3" t="s">
        <v>107</v>
      </c>
      <c r="AL516" s="7">
        <v>44530</v>
      </c>
    </row>
    <row r="517" spans="1:38" x14ac:dyDescent="0.35">
      <c r="A517" s="3" t="s">
        <v>10270</v>
      </c>
      <c r="B517" s="3" t="s">
        <v>10271</v>
      </c>
      <c r="C517" s="3" t="s">
        <v>10272</v>
      </c>
      <c r="D517" s="3" t="s">
        <v>42</v>
      </c>
      <c r="E517" s="3">
        <v>10000</v>
      </c>
      <c r="F517" s="3">
        <v>10750</v>
      </c>
      <c r="G517" s="3">
        <v>10750</v>
      </c>
      <c r="H517" s="4">
        <v>43646</v>
      </c>
      <c r="I517" s="3" t="s">
        <v>10264</v>
      </c>
      <c r="J517" s="4">
        <v>43706</v>
      </c>
      <c r="K517" s="4">
        <v>44196</v>
      </c>
      <c r="L517" s="6">
        <f>DATEDIF(J517,K517,"m")</f>
        <v>16</v>
      </c>
      <c r="M517" s="3" t="s">
        <v>10265</v>
      </c>
      <c r="N517" s="3" t="s">
        <v>10266</v>
      </c>
      <c r="P517" s="3" t="s">
        <v>11368</v>
      </c>
      <c r="Q517" s="3" t="s">
        <v>2066</v>
      </c>
      <c r="R517" s="3" t="s">
        <v>810</v>
      </c>
      <c r="S517" s="3" t="s">
        <v>962</v>
      </c>
      <c r="T517" s="3" t="s">
        <v>51</v>
      </c>
      <c r="U517" s="3" t="s">
        <v>2067</v>
      </c>
      <c r="W517" s="3" t="s">
        <v>10264</v>
      </c>
      <c r="X517" s="3" t="s">
        <v>287</v>
      </c>
      <c r="Y517" s="3" t="s">
        <v>41</v>
      </c>
      <c r="Z517" s="3" t="s">
        <v>2068</v>
      </c>
      <c r="AA517" s="3" t="s">
        <v>2069</v>
      </c>
      <c r="AB517" s="3" t="s">
        <v>814</v>
      </c>
      <c r="AC517" s="3" t="s">
        <v>56</v>
      </c>
      <c r="AD517" s="3" t="s">
        <v>39</v>
      </c>
      <c r="AE517" s="3" t="s">
        <v>40</v>
      </c>
      <c r="AH517" s="3" t="s">
        <v>107</v>
      </c>
      <c r="AL517" s="7">
        <v>44530</v>
      </c>
    </row>
    <row r="518" spans="1:38" x14ac:dyDescent="0.35">
      <c r="A518" s="3" t="s">
        <v>9869</v>
      </c>
      <c r="B518" s="3" t="s">
        <v>9870</v>
      </c>
      <c r="C518" s="3" t="s">
        <v>9871</v>
      </c>
      <c r="D518" s="3" t="s">
        <v>42</v>
      </c>
      <c r="E518" s="3">
        <v>10000</v>
      </c>
      <c r="F518" s="3">
        <v>10750</v>
      </c>
      <c r="G518" s="3">
        <v>10750</v>
      </c>
      <c r="H518" s="4">
        <v>43646</v>
      </c>
      <c r="I518" s="3" t="s">
        <v>9872</v>
      </c>
      <c r="K518" s="4">
        <v>44196</v>
      </c>
      <c r="L518" s="6"/>
      <c r="M518" s="3" t="s">
        <v>9873</v>
      </c>
      <c r="N518" s="3" t="s">
        <v>9874</v>
      </c>
      <c r="P518" s="3" t="s">
        <v>11336</v>
      </c>
      <c r="Q518" s="3" t="s">
        <v>9875</v>
      </c>
      <c r="R518" s="3" t="s">
        <v>9876</v>
      </c>
      <c r="S518" s="3" t="s">
        <v>169</v>
      </c>
      <c r="T518" s="3" t="s">
        <v>51</v>
      </c>
      <c r="U518" s="3" t="s">
        <v>4796</v>
      </c>
      <c r="W518" s="3" t="s">
        <v>9872</v>
      </c>
      <c r="X518" s="3" t="s">
        <v>171</v>
      </c>
      <c r="Y518" s="3" t="s">
        <v>41</v>
      </c>
      <c r="Z518" s="3" t="s">
        <v>4797</v>
      </c>
      <c r="AA518" s="3" t="s">
        <v>4798</v>
      </c>
      <c r="AB518" s="3" t="s">
        <v>1618</v>
      </c>
      <c r="AC518" s="3" t="s">
        <v>56</v>
      </c>
      <c r="AD518" s="3" t="s">
        <v>39</v>
      </c>
      <c r="AE518" s="3" t="s">
        <v>40</v>
      </c>
      <c r="AH518" s="3" t="s">
        <v>107</v>
      </c>
      <c r="AL518" s="7">
        <v>44530</v>
      </c>
    </row>
    <row r="519" spans="1:38" x14ac:dyDescent="0.35">
      <c r="A519" s="3" t="s">
        <v>1517</v>
      </c>
      <c r="B519" s="3" t="s">
        <v>1518</v>
      </c>
      <c r="C519" s="3" t="s">
        <v>1519</v>
      </c>
      <c r="D519" s="3" t="s">
        <v>42</v>
      </c>
      <c r="E519" s="3">
        <v>10000</v>
      </c>
      <c r="F519" s="3">
        <v>10750</v>
      </c>
      <c r="G519" s="3">
        <v>10750</v>
      </c>
      <c r="H519" s="4">
        <v>43646</v>
      </c>
      <c r="I519" s="3" t="s">
        <v>1507</v>
      </c>
      <c r="K519" s="4">
        <v>44196</v>
      </c>
      <c r="L519" s="6"/>
      <c r="M519" s="3" t="s">
        <v>1508</v>
      </c>
      <c r="N519" s="3" t="s">
        <v>1509</v>
      </c>
      <c r="P519" s="3">
        <v>8686005</v>
      </c>
      <c r="Q519" s="3" t="s">
        <v>1510</v>
      </c>
      <c r="R519" s="3" t="s">
        <v>1511</v>
      </c>
      <c r="S519" s="3" t="s">
        <v>1512</v>
      </c>
      <c r="T519" s="3" t="s">
        <v>51</v>
      </c>
      <c r="U519" s="3" t="s">
        <v>1513</v>
      </c>
      <c r="W519" s="3" t="s">
        <v>1507</v>
      </c>
      <c r="X519" s="3" t="s">
        <v>287</v>
      </c>
      <c r="Y519" s="3" t="s">
        <v>41</v>
      </c>
      <c r="Z519" s="3" t="s">
        <v>1514</v>
      </c>
      <c r="AA519" s="3" t="s">
        <v>1515</v>
      </c>
      <c r="AB519" s="3" t="s">
        <v>1516</v>
      </c>
      <c r="AC519" s="3" t="s">
        <v>56</v>
      </c>
      <c r="AD519" s="3" t="s">
        <v>39</v>
      </c>
      <c r="AE519" s="3" t="s">
        <v>40</v>
      </c>
      <c r="AH519" s="3" t="s">
        <v>107</v>
      </c>
      <c r="AL519" s="7">
        <v>44530</v>
      </c>
    </row>
    <row r="520" spans="1:38" x14ac:dyDescent="0.35">
      <c r="A520" s="3" t="s">
        <v>7273</v>
      </c>
      <c r="B520" s="3" t="s">
        <v>7274</v>
      </c>
      <c r="C520" s="3" t="s">
        <v>7275</v>
      </c>
      <c r="D520" s="3" t="s">
        <v>42</v>
      </c>
      <c r="E520" s="3">
        <v>10000</v>
      </c>
      <c r="F520" s="3">
        <v>10000</v>
      </c>
      <c r="G520" s="3">
        <v>10000</v>
      </c>
      <c r="H520" s="4">
        <v>43646</v>
      </c>
      <c r="I520" s="3" t="s">
        <v>7276</v>
      </c>
      <c r="K520" s="4">
        <v>44196</v>
      </c>
      <c r="L520" s="6"/>
      <c r="M520" s="3" t="s">
        <v>7277</v>
      </c>
      <c r="N520" s="3" t="s">
        <v>7278</v>
      </c>
      <c r="O520" s="3">
        <v>1132944</v>
      </c>
      <c r="P520" s="3">
        <v>3556346</v>
      </c>
      <c r="Q520" s="3" t="s">
        <v>7279</v>
      </c>
      <c r="R520" s="3" t="s">
        <v>218</v>
      </c>
      <c r="S520" s="3" t="s">
        <v>231</v>
      </c>
      <c r="T520" s="3" t="s">
        <v>51</v>
      </c>
      <c r="U520" s="3" t="s">
        <v>7280</v>
      </c>
      <c r="W520" s="3" t="s">
        <v>7276</v>
      </c>
      <c r="X520" s="3" t="s">
        <v>220</v>
      </c>
      <c r="Y520" s="3" t="s">
        <v>41</v>
      </c>
      <c r="Z520" s="3" t="s">
        <v>7281</v>
      </c>
      <c r="AA520" s="3" t="s">
        <v>7282</v>
      </c>
      <c r="AB520" s="3" t="s">
        <v>223</v>
      </c>
      <c r="AC520" s="3" t="s">
        <v>56</v>
      </c>
      <c r="AD520" s="3" t="s">
        <v>39</v>
      </c>
      <c r="AE520" s="3" t="s">
        <v>40</v>
      </c>
      <c r="AH520" s="3" t="s">
        <v>107</v>
      </c>
      <c r="AL520" s="7">
        <v>44530</v>
      </c>
    </row>
    <row r="521" spans="1:38" x14ac:dyDescent="0.35">
      <c r="A521" s="3" t="s">
        <v>7503</v>
      </c>
      <c r="B521" s="3" t="s">
        <v>7504</v>
      </c>
      <c r="C521" s="3" t="s">
        <v>7505</v>
      </c>
      <c r="D521" s="3" t="s">
        <v>42</v>
      </c>
      <c r="E521" s="3">
        <v>10000</v>
      </c>
      <c r="F521" s="3">
        <v>10750</v>
      </c>
      <c r="G521" s="3">
        <v>10750</v>
      </c>
      <c r="H521" s="4">
        <v>43646</v>
      </c>
      <c r="I521" s="3" t="s">
        <v>7487</v>
      </c>
      <c r="K521" s="4">
        <v>44196</v>
      </c>
      <c r="L521" s="6"/>
      <c r="M521" s="3" t="s">
        <v>7488</v>
      </c>
      <c r="N521" s="3" t="s">
        <v>7489</v>
      </c>
      <c r="O521" s="3">
        <v>1139537</v>
      </c>
      <c r="P521" s="3">
        <v>4029394</v>
      </c>
      <c r="Q521" s="3" t="s">
        <v>7490</v>
      </c>
      <c r="R521" s="3" t="s">
        <v>810</v>
      </c>
      <c r="S521" s="3" t="s">
        <v>962</v>
      </c>
      <c r="T521" s="3" t="s">
        <v>51</v>
      </c>
      <c r="U521" s="3" t="s">
        <v>7491</v>
      </c>
      <c r="W521" s="3" t="s">
        <v>7487</v>
      </c>
      <c r="X521" s="3" t="s">
        <v>287</v>
      </c>
      <c r="Y521" s="3" t="s">
        <v>41</v>
      </c>
      <c r="Z521" s="3" t="s">
        <v>7492</v>
      </c>
      <c r="AA521" s="3" t="s">
        <v>7493</v>
      </c>
      <c r="AB521" s="3" t="s">
        <v>814</v>
      </c>
      <c r="AC521" s="3" t="s">
        <v>56</v>
      </c>
      <c r="AD521" s="3" t="s">
        <v>39</v>
      </c>
      <c r="AE521" s="3" t="s">
        <v>40</v>
      </c>
      <c r="AH521" s="3" t="s">
        <v>107</v>
      </c>
      <c r="AL521" s="7">
        <v>44530</v>
      </c>
    </row>
    <row r="522" spans="1:38" x14ac:dyDescent="0.35">
      <c r="A522" s="3" t="s">
        <v>7109</v>
      </c>
      <c r="B522" s="3" t="s">
        <v>7110</v>
      </c>
      <c r="C522" s="3" t="s">
        <v>7111</v>
      </c>
      <c r="D522" s="3" t="s">
        <v>42</v>
      </c>
      <c r="E522" s="3">
        <v>50000</v>
      </c>
      <c r="F522" s="3">
        <v>50000</v>
      </c>
      <c r="G522" s="3">
        <v>50000</v>
      </c>
      <c r="H522" s="4">
        <v>43646</v>
      </c>
      <c r="I522" s="3" t="s">
        <v>7112</v>
      </c>
      <c r="L522" s="6">
        <f>DATEDIF(J522,K522,"m")</f>
        <v>0</v>
      </c>
      <c r="M522" s="3" t="s">
        <v>7103</v>
      </c>
      <c r="N522" s="3" t="s">
        <v>7113</v>
      </c>
      <c r="O522" s="3">
        <v>1127597</v>
      </c>
      <c r="P522" s="3">
        <v>6685276</v>
      </c>
      <c r="Q522" s="3" t="s">
        <v>7114</v>
      </c>
      <c r="R522" s="3" t="s">
        <v>1977</v>
      </c>
      <c r="S522" s="3" t="s">
        <v>383</v>
      </c>
      <c r="T522" s="3" t="s">
        <v>51</v>
      </c>
      <c r="U522" s="3" t="s">
        <v>7106</v>
      </c>
      <c r="W522" s="3" t="s">
        <v>7112</v>
      </c>
      <c r="X522" s="3" t="s">
        <v>260</v>
      </c>
      <c r="Y522" s="3" t="s">
        <v>41</v>
      </c>
      <c r="Z522" s="3" t="s">
        <v>7107</v>
      </c>
      <c r="AA522" s="3" t="s">
        <v>7108</v>
      </c>
      <c r="AB522" s="3" t="s">
        <v>1982</v>
      </c>
      <c r="AC522" s="3" t="s">
        <v>56</v>
      </c>
      <c r="AD522" s="3" t="s">
        <v>39</v>
      </c>
      <c r="AE522" s="3" t="s">
        <v>40</v>
      </c>
      <c r="AH522" s="3" t="s">
        <v>549</v>
      </c>
      <c r="AL522" s="7">
        <v>44278</v>
      </c>
    </row>
    <row r="523" spans="1:38" x14ac:dyDescent="0.35">
      <c r="A523" s="3" t="s">
        <v>5750</v>
      </c>
      <c r="B523" s="3" t="s">
        <v>5751</v>
      </c>
      <c r="C523" s="3" t="s">
        <v>5752</v>
      </c>
      <c r="D523" s="3" t="s">
        <v>42</v>
      </c>
      <c r="E523" s="3">
        <v>26869.75</v>
      </c>
      <c r="F523" s="3">
        <v>26869.75</v>
      </c>
      <c r="G523" s="3">
        <v>26869.75</v>
      </c>
      <c r="H523" s="4">
        <v>43647</v>
      </c>
      <c r="I523" s="3" t="s">
        <v>5753</v>
      </c>
      <c r="J523" s="4">
        <v>43647</v>
      </c>
      <c r="K523" s="4">
        <v>44013</v>
      </c>
      <c r="L523" s="6">
        <f>DATEDIF(J523,K523,"m")</f>
        <v>12</v>
      </c>
      <c r="M523" s="3" t="s">
        <v>5754</v>
      </c>
      <c r="N523" s="3" t="s">
        <v>5755</v>
      </c>
      <c r="O523" s="3">
        <v>1061568</v>
      </c>
      <c r="P523" s="3">
        <v>3336101</v>
      </c>
      <c r="Q523" s="3" t="s">
        <v>5756</v>
      </c>
      <c r="R523" s="3" t="s">
        <v>5757</v>
      </c>
      <c r="S523" s="3" t="s">
        <v>5758</v>
      </c>
      <c r="T523" s="3" t="s">
        <v>51</v>
      </c>
      <c r="U523" s="3" t="s">
        <v>5759</v>
      </c>
      <c r="W523" s="3" t="s">
        <v>5753</v>
      </c>
      <c r="X523" s="3" t="s">
        <v>67</v>
      </c>
      <c r="Y523" s="3" t="s">
        <v>41</v>
      </c>
      <c r="Z523" s="3" t="s">
        <v>5760</v>
      </c>
      <c r="AA523" s="3" t="s">
        <v>5761</v>
      </c>
      <c r="AB523" s="3" t="s">
        <v>5762</v>
      </c>
      <c r="AC523" s="3" t="s">
        <v>56</v>
      </c>
      <c r="AD523" s="3" t="s">
        <v>39</v>
      </c>
      <c r="AE523" s="3" t="s">
        <v>40</v>
      </c>
      <c r="AH523" s="3" t="s">
        <v>815</v>
      </c>
      <c r="AL523" s="7">
        <v>44312</v>
      </c>
    </row>
    <row r="524" spans="1:38" x14ac:dyDescent="0.35">
      <c r="A524" s="3" t="s">
        <v>3419</v>
      </c>
      <c r="B524" s="3" t="s">
        <v>3420</v>
      </c>
      <c r="C524" s="3" t="s">
        <v>3421</v>
      </c>
      <c r="D524" s="3" t="s">
        <v>42</v>
      </c>
      <c r="E524" s="3">
        <v>10000</v>
      </c>
      <c r="F524" s="3">
        <v>10750</v>
      </c>
      <c r="G524" s="3">
        <v>10750</v>
      </c>
      <c r="H524" s="4">
        <v>43647</v>
      </c>
      <c r="I524" s="3" t="s">
        <v>3422</v>
      </c>
      <c r="K524" s="4">
        <v>44196</v>
      </c>
      <c r="L524" s="6"/>
      <c r="M524" s="3" t="s">
        <v>3423</v>
      </c>
      <c r="N524" s="3" t="s">
        <v>3424</v>
      </c>
      <c r="P524" s="3" t="s">
        <v>11316</v>
      </c>
      <c r="Q524" s="3" t="s">
        <v>3425</v>
      </c>
      <c r="R524" s="3" t="s">
        <v>1446</v>
      </c>
      <c r="S524" s="3" t="s">
        <v>1447</v>
      </c>
      <c r="T524" s="3" t="s">
        <v>51</v>
      </c>
      <c r="U524" s="3" t="s">
        <v>3426</v>
      </c>
      <c r="W524" s="3" t="s">
        <v>3422</v>
      </c>
      <c r="X524" s="3" t="s">
        <v>260</v>
      </c>
      <c r="Y524" s="3" t="s">
        <v>41</v>
      </c>
      <c r="Z524" s="3" t="s">
        <v>3427</v>
      </c>
      <c r="AA524" s="3" t="s">
        <v>3428</v>
      </c>
      <c r="AB524" s="3" t="s">
        <v>1451</v>
      </c>
      <c r="AC524" s="3" t="s">
        <v>56</v>
      </c>
      <c r="AD524" s="3" t="s">
        <v>39</v>
      </c>
      <c r="AE524" s="3" t="s">
        <v>40</v>
      </c>
      <c r="AH524" s="3" t="s">
        <v>107</v>
      </c>
      <c r="AL524" s="7">
        <v>44530</v>
      </c>
    </row>
    <row r="525" spans="1:38" x14ac:dyDescent="0.35">
      <c r="A525" s="3" t="s">
        <v>2741</v>
      </c>
      <c r="B525" s="3" t="s">
        <v>2742</v>
      </c>
      <c r="C525" s="3" t="s">
        <v>2743</v>
      </c>
      <c r="D525" s="3" t="s">
        <v>42</v>
      </c>
      <c r="E525" s="3">
        <v>10000</v>
      </c>
      <c r="F525" s="3">
        <v>8750</v>
      </c>
      <c r="G525" s="3">
        <v>8750</v>
      </c>
      <c r="H525" s="4">
        <v>43647</v>
      </c>
      <c r="I525" s="3" t="s">
        <v>2744</v>
      </c>
      <c r="K525" s="4">
        <v>44196</v>
      </c>
      <c r="L525" s="6"/>
      <c r="M525" s="3" t="s">
        <v>2745</v>
      </c>
      <c r="N525" s="3" t="s">
        <v>2746</v>
      </c>
      <c r="Q525" s="3" t="s">
        <v>2747</v>
      </c>
      <c r="R525" s="3" t="s">
        <v>2748</v>
      </c>
      <c r="S525" s="3" t="s">
        <v>1060</v>
      </c>
      <c r="T525" s="3" t="s">
        <v>51</v>
      </c>
      <c r="U525" s="3" t="s">
        <v>2749</v>
      </c>
      <c r="W525" s="3" t="s">
        <v>2744</v>
      </c>
      <c r="X525" s="3" t="s">
        <v>171</v>
      </c>
      <c r="Y525" s="3" t="s">
        <v>41</v>
      </c>
      <c r="Z525" s="3" t="s">
        <v>2750</v>
      </c>
      <c r="AA525" s="3" t="s">
        <v>2751</v>
      </c>
      <c r="AB525" s="3" t="s">
        <v>2752</v>
      </c>
      <c r="AC525" s="3" t="s">
        <v>56</v>
      </c>
      <c r="AD525" s="3" t="s">
        <v>39</v>
      </c>
      <c r="AE525" s="3" t="s">
        <v>40</v>
      </c>
      <c r="AH525" s="3" t="s">
        <v>107</v>
      </c>
      <c r="AL525" s="7">
        <v>44585</v>
      </c>
    </row>
    <row r="526" spans="1:38" x14ac:dyDescent="0.35">
      <c r="A526" s="3" t="s">
        <v>8561</v>
      </c>
      <c r="B526" s="3" t="s">
        <v>8562</v>
      </c>
      <c r="C526" s="3" t="s">
        <v>8563</v>
      </c>
      <c r="D526" s="3" t="s">
        <v>42</v>
      </c>
      <c r="E526" s="3">
        <v>10000</v>
      </c>
      <c r="F526" s="3">
        <v>10750</v>
      </c>
      <c r="G526" s="3">
        <v>10750</v>
      </c>
      <c r="H526" s="4">
        <v>43647</v>
      </c>
      <c r="I526" s="3" t="s">
        <v>8553</v>
      </c>
      <c r="K526" s="4">
        <v>44196</v>
      </c>
      <c r="L526" s="6"/>
      <c r="M526" s="3" t="s">
        <v>8554</v>
      </c>
      <c r="N526" s="3" t="s">
        <v>8555</v>
      </c>
      <c r="O526" s="3">
        <v>1170265</v>
      </c>
      <c r="Q526" s="3" t="s">
        <v>8556</v>
      </c>
      <c r="R526" s="3" t="s">
        <v>8557</v>
      </c>
      <c r="S526" s="3" t="s">
        <v>383</v>
      </c>
      <c r="T526" s="3" t="s">
        <v>51</v>
      </c>
      <c r="U526" s="3" t="s">
        <v>8558</v>
      </c>
      <c r="W526" s="3" t="s">
        <v>8553</v>
      </c>
      <c r="X526" s="3" t="s">
        <v>260</v>
      </c>
      <c r="Y526" s="3" t="s">
        <v>41</v>
      </c>
      <c r="Z526" s="3" t="s">
        <v>8559</v>
      </c>
      <c r="AA526" s="3" t="s">
        <v>8560</v>
      </c>
      <c r="AB526" s="3" t="s">
        <v>1982</v>
      </c>
      <c r="AC526" s="3" t="s">
        <v>56</v>
      </c>
      <c r="AD526" s="3" t="s">
        <v>39</v>
      </c>
      <c r="AE526" s="3" t="s">
        <v>40</v>
      </c>
      <c r="AH526" s="3" t="s">
        <v>107</v>
      </c>
      <c r="AL526" s="7">
        <v>44530</v>
      </c>
    </row>
    <row r="527" spans="1:38" x14ac:dyDescent="0.35">
      <c r="A527" s="3" t="s">
        <v>9762</v>
      </c>
      <c r="B527" s="3" t="s">
        <v>9763</v>
      </c>
      <c r="C527" s="3" t="s">
        <v>9764</v>
      </c>
      <c r="D527" s="3" t="s">
        <v>42</v>
      </c>
      <c r="E527" s="3">
        <v>10000</v>
      </c>
      <c r="F527" s="3">
        <v>10000</v>
      </c>
      <c r="G527" s="3">
        <v>10000</v>
      </c>
      <c r="H527" s="4">
        <v>43647</v>
      </c>
      <c r="I527" s="3" t="s">
        <v>9765</v>
      </c>
      <c r="K527" s="4">
        <v>44196</v>
      </c>
      <c r="L527" s="6"/>
      <c r="M527" s="3" t="s">
        <v>9766</v>
      </c>
      <c r="N527" s="3" t="s">
        <v>9767</v>
      </c>
      <c r="Q527" s="3" t="s">
        <v>9768</v>
      </c>
      <c r="R527" s="3" t="s">
        <v>1810</v>
      </c>
      <c r="S527" s="3" t="s">
        <v>272</v>
      </c>
      <c r="T527" s="3" t="s">
        <v>51</v>
      </c>
      <c r="U527" s="3" t="s">
        <v>9769</v>
      </c>
      <c r="W527" s="3" t="s">
        <v>9765</v>
      </c>
      <c r="X527" s="3" t="s">
        <v>260</v>
      </c>
      <c r="Y527" s="3" t="s">
        <v>41</v>
      </c>
      <c r="Z527" s="3" t="s">
        <v>9770</v>
      </c>
      <c r="AA527" s="3" t="s">
        <v>9771</v>
      </c>
      <c r="AB527" s="3" t="s">
        <v>2093</v>
      </c>
      <c r="AC527" s="3" t="s">
        <v>56</v>
      </c>
      <c r="AD527" s="3" t="s">
        <v>39</v>
      </c>
      <c r="AE527" s="3" t="s">
        <v>40</v>
      </c>
      <c r="AH527" s="3" t="s">
        <v>107</v>
      </c>
      <c r="AL527" s="7">
        <v>44530</v>
      </c>
    </row>
    <row r="528" spans="1:38" x14ac:dyDescent="0.35">
      <c r="A528" s="3" t="s">
        <v>4590</v>
      </c>
      <c r="B528" s="3" t="s">
        <v>4591</v>
      </c>
      <c r="C528" s="3" t="s">
        <v>4592</v>
      </c>
      <c r="D528" s="3" t="s">
        <v>42</v>
      </c>
      <c r="E528" s="3">
        <v>10000</v>
      </c>
      <c r="F528" s="3">
        <v>10000</v>
      </c>
      <c r="G528" s="3">
        <v>10000</v>
      </c>
      <c r="H528" s="4">
        <v>43647</v>
      </c>
      <c r="I528" s="3" t="s">
        <v>4593</v>
      </c>
      <c r="K528" s="4">
        <v>44196</v>
      </c>
      <c r="L528" s="6"/>
      <c r="M528" s="3" t="s">
        <v>4594</v>
      </c>
      <c r="N528" s="3" t="s">
        <v>4595</v>
      </c>
      <c r="P528" s="3">
        <v>7883053</v>
      </c>
      <c r="Q528" s="3" t="s">
        <v>4596</v>
      </c>
      <c r="R528" s="3" t="s">
        <v>78</v>
      </c>
      <c r="S528" s="3" t="s">
        <v>79</v>
      </c>
      <c r="T528" s="3" t="s">
        <v>51</v>
      </c>
      <c r="U528" s="3" t="s">
        <v>4597</v>
      </c>
      <c r="W528" s="3" t="s">
        <v>4593</v>
      </c>
      <c r="X528" s="3" t="s">
        <v>78</v>
      </c>
      <c r="Y528" s="3" t="s">
        <v>41</v>
      </c>
      <c r="Z528" s="3" t="s">
        <v>4598</v>
      </c>
      <c r="AA528" s="3" t="s">
        <v>4599</v>
      </c>
      <c r="AB528" s="3" t="s">
        <v>1116</v>
      </c>
      <c r="AC528" s="3" t="s">
        <v>56</v>
      </c>
      <c r="AD528" s="3" t="s">
        <v>39</v>
      </c>
      <c r="AE528" s="3" t="s">
        <v>40</v>
      </c>
      <c r="AH528" s="3" t="s">
        <v>107</v>
      </c>
      <c r="AL528" s="7">
        <v>44530</v>
      </c>
    </row>
    <row r="529" spans="1:38" x14ac:dyDescent="0.35">
      <c r="A529" s="3" t="s">
        <v>663</v>
      </c>
      <c r="B529" s="3" t="s">
        <v>664</v>
      </c>
      <c r="C529" s="3" t="s">
        <v>665</v>
      </c>
      <c r="D529" s="3" t="s">
        <v>42</v>
      </c>
      <c r="E529" s="3">
        <v>10000</v>
      </c>
      <c r="F529" s="3">
        <v>10750</v>
      </c>
      <c r="G529" s="3">
        <v>10750</v>
      </c>
      <c r="H529" s="4">
        <v>43648</v>
      </c>
      <c r="I529" s="3" t="s">
        <v>666</v>
      </c>
      <c r="J529" s="4">
        <v>43691</v>
      </c>
      <c r="K529" s="4">
        <v>44196</v>
      </c>
      <c r="L529" s="6">
        <f>DATEDIF(J529,K529,"m")</f>
        <v>16</v>
      </c>
      <c r="M529" s="3" t="s">
        <v>667</v>
      </c>
      <c r="N529" s="3" t="s">
        <v>668</v>
      </c>
      <c r="P529" s="3">
        <v>5370849</v>
      </c>
      <c r="Q529" s="3" t="s">
        <v>669</v>
      </c>
      <c r="R529" s="3" t="s">
        <v>670</v>
      </c>
      <c r="S529" s="3" t="s">
        <v>671</v>
      </c>
      <c r="T529" s="3" t="s">
        <v>51</v>
      </c>
      <c r="U529" s="3" t="s">
        <v>672</v>
      </c>
      <c r="W529" s="3" t="s">
        <v>666</v>
      </c>
      <c r="X529" s="3" t="s">
        <v>171</v>
      </c>
      <c r="Y529" s="3" t="s">
        <v>41</v>
      </c>
      <c r="Z529" s="3" t="s">
        <v>673</v>
      </c>
      <c r="AA529" s="3" t="s">
        <v>674</v>
      </c>
      <c r="AB529" s="3" t="s">
        <v>675</v>
      </c>
      <c r="AC529" s="3" t="s">
        <v>56</v>
      </c>
      <c r="AD529" s="3" t="s">
        <v>39</v>
      </c>
      <c r="AE529" s="3" t="s">
        <v>40</v>
      </c>
      <c r="AH529" s="3" t="s">
        <v>107</v>
      </c>
      <c r="AL529" s="7">
        <v>44530</v>
      </c>
    </row>
    <row r="530" spans="1:38" x14ac:dyDescent="0.35">
      <c r="A530" s="3" t="s">
        <v>9271</v>
      </c>
      <c r="B530" s="3" t="s">
        <v>9272</v>
      </c>
      <c r="C530" s="3" t="s">
        <v>9273</v>
      </c>
      <c r="D530" s="3" t="s">
        <v>42</v>
      </c>
      <c r="E530" s="3">
        <v>10000</v>
      </c>
      <c r="F530" s="3">
        <v>10000</v>
      </c>
      <c r="G530" s="3">
        <v>10000</v>
      </c>
      <c r="H530" s="4">
        <v>43648</v>
      </c>
      <c r="I530" s="3" t="s">
        <v>9262</v>
      </c>
      <c r="K530" s="4">
        <v>44196</v>
      </c>
      <c r="L530" s="6"/>
      <c r="M530" s="3" t="s">
        <v>9263</v>
      </c>
      <c r="N530" s="3" t="s">
        <v>9264</v>
      </c>
      <c r="O530" s="3">
        <v>276998</v>
      </c>
      <c r="P530" s="3">
        <v>1393436</v>
      </c>
      <c r="Q530" s="3" t="s">
        <v>9265</v>
      </c>
      <c r="R530" s="3" t="s">
        <v>9266</v>
      </c>
      <c r="S530" s="3" t="s">
        <v>4742</v>
      </c>
      <c r="T530" s="3" t="s">
        <v>51</v>
      </c>
      <c r="U530" s="3" t="s">
        <v>9267</v>
      </c>
      <c r="W530" s="3" t="s">
        <v>9262</v>
      </c>
      <c r="X530" s="3" t="s">
        <v>171</v>
      </c>
      <c r="Y530" s="3" t="s">
        <v>41</v>
      </c>
      <c r="Z530" s="3" t="s">
        <v>9268</v>
      </c>
      <c r="AA530" s="3" t="s">
        <v>9269</v>
      </c>
      <c r="AB530" s="3" t="s">
        <v>9270</v>
      </c>
      <c r="AC530" s="3" t="s">
        <v>56</v>
      </c>
      <c r="AD530" s="3" t="s">
        <v>39</v>
      </c>
      <c r="AE530" s="3" t="s">
        <v>40</v>
      </c>
      <c r="AH530" s="3" t="s">
        <v>107</v>
      </c>
      <c r="AL530" s="7">
        <v>44530</v>
      </c>
    </row>
    <row r="531" spans="1:38" x14ac:dyDescent="0.35">
      <c r="A531" s="3" t="s">
        <v>6544</v>
      </c>
      <c r="B531" s="3" t="s">
        <v>6545</v>
      </c>
      <c r="C531" s="3" t="s">
        <v>6546</v>
      </c>
      <c r="D531" s="3" t="s">
        <v>42</v>
      </c>
      <c r="E531" s="3">
        <v>10000</v>
      </c>
      <c r="F531" s="3">
        <v>10750</v>
      </c>
      <c r="G531" s="3">
        <v>10750</v>
      </c>
      <c r="H531" s="4">
        <v>43648</v>
      </c>
      <c r="I531" s="3" t="s">
        <v>6547</v>
      </c>
      <c r="K531" s="4">
        <v>44196</v>
      </c>
      <c r="L531" s="6"/>
      <c r="M531" s="3" t="s">
        <v>6548</v>
      </c>
      <c r="N531" s="3" t="s">
        <v>6549</v>
      </c>
      <c r="O531" s="3">
        <v>1099954</v>
      </c>
      <c r="P531" s="3">
        <v>4864374</v>
      </c>
      <c r="Q531" s="3" t="s">
        <v>6550</v>
      </c>
      <c r="R531" s="3" t="s">
        <v>6551</v>
      </c>
      <c r="S531" s="3" t="s">
        <v>1447</v>
      </c>
      <c r="T531" s="3" t="s">
        <v>51</v>
      </c>
      <c r="U531" s="3" t="s">
        <v>6552</v>
      </c>
      <c r="W531" s="3" t="s">
        <v>6547</v>
      </c>
      <c r="X531" s="3" t="s">
        <v>260</v>
      </c>
      <c r="Y531" s="3" t="s">
        <v>41</v>
      </c>
      <c r="Z531" s="3" t="s">
        <v>6553</v>
      </c>
      <c r="AA531" s="3" t="s">
        <v>6554</v>
      </c>
      <c r="AB531" s="3" t="s">
        <v>3207</v>
      </c>
      <c r="AC531" s="3" t="s">
        <v>56</v>
      </c>
      <c r="AD531" s="3" t="s">
        <v>39</v>
      </c>
      <c r="AE531" s="3" t="s">
        <v>40</v>
      </c>
      <c r="AH531" s="3" t="s">
        <v>107</v>
      </c>
      <c r="AL531" s="7">
        <v>44530</v>
      </c>
    </row>
    <row r="532" spans="1:38" x14ac:dyDescent="0.35">
      <c r="A532" s="3" t="s">
        <v>8613</v>
      </c>
      <c r="B532" s="3" t="s">
        <v>8614</v>
      </c>
      <c r="C532" s="3" t="s">
        <v>8615</v>
      </c>
      <c r="D532" s="3" t="s">
        <v>42</v>
      </c>
      <c r="E532" s="3">
        <v>10000</v>
      </c>
      <c r="F532" s="3">
        <v>10750</v>
      </c>
      <c r="G532" s="3">
        <v>10750</v>
      </c>
      <c r="H532" s="4">
        <v>43649</v>
      </c>
      <c r="I532" s="3" t="s">
        <v>8602</v>
      </c>
      <c r="K532" s="4">
        <v>44196</v>
      </c>
      <c r="L532" s="6"/>
      <c r="M532" s="3" t="s">
        <v>8603</v>
      </c>
      <c r="N532" s="3" t="s">
        <v>8604</v>
      </c>
      <c r="O532" s="3">
        <v>1171790</v>
      </c>
      <c r="Q532" s="3" t="s">
        <v>8605</v>
      </c>
      <c r="R532" s="3" t="s">
        <v>8606</v>
      </c>
      <c r="S532" s="3" t="s">
        <v>879</v>
      </c>
      <c r="T532" s="3" t="s">
        <v>51</v>
      </c>
      <c r="U532" s="3" t="s">
        <v>8607</v>
      </c>
      <c r="W532" s="3" t="s">
        <v>8602</v>
      </c>
      <c r="X532" s="3" t="s">
        <v>260</v>
      </c>
      <c r="Y532" s="3" t="s">
        <v>41</v>
      </c>
      <c r="Z532" s="3" t="s">
        <v>8608</v>
      </c>
      <c r="AA532" s="3" t="s">
        <v>8609</v>
      </c>
      <c r="AB532" s="3" t="s">
        <v>2093</v>
      </c>
      <c r="AC532" s="3" t="s">
        <v>56</v>
      </c>
      <c r="AD532" s="3" t="s">
        <v>39</v>
      </c>
      <c r="AE532" s="3" t="s">
        <v>40</v>
      </c>
      <c r="AH532" s="3" t="s">
        <v>107</v>
      </c>
      <c r="AL532" s="7">
        <v>44530</v>
      </c>
    </row>
    <row r="533" spans="1:38" x14ac:dyDescent="0.35">
      <c r="A533" s="3" t="s">
        <v>7261</v>
      </c>
      <c r="B533" s="3" t="s">
        <v>7262</v>
      </c>
      <c r="C533" s="3" t="s">
        <v>7263</v>
      </c>
      <c r="D533" s="3" t="s">
        <v>42</v>
      </c>
      <c r="E533" s="3">
        <v>10000</v>
      </c>
      <c r="F533" s="3">
        <v>10750</v>
      </c>
      <c r="G533" s="3">
        <v>10750</v>
      </c>
      <c r="H533" s="4">
        <v>43650</v>
      </c>
      <c r="I533" s="3" t="s">
        <v>7264</v>
      </c>
      <c r="J533" s="4">
        <v>43691</v>
      </c>
      <c r="K533" s="4">
        <v>44196</v>
      </c>
      <c r="L533" s="6">
        <f>DATEDIF(J533,K533,"m")</f>
        <v>16</v>
      </c>
      <c r="M533" s="3" t="s">
        <v>7265</v>
      </c>
      <c r="N533" s="3" t="s">
        <v>7266</v>
      </c>
      <c r="O533" s="3">
        <v>1132822</v>
      </c>
      <c r="P533" s="3">
        <v>6872992</v>
      </c>
      <c r="Q533" s="3" t="s">
        <v>7267</v>
      </c>
      <c r="R533" s="3" t="s">
        <v>7268</v>
      </c>
      <c r="S533" s="3" t="s">
        <v>1592</v>
      </c>
      <c r="T533" s="3" t="s">
        <v>51</v>
      </c>
      <c r="U533" s="3" t="s">
        <v>7269</v>
      </c>
      <c r="W533" s="3" t="s">
        <v>7264</v>
      </c>
      <c r="X533" s="3" t="s">
        <v>129</v>
      </c>
      <c r="Y533" s="3" t="s">
        <v>41</v>
      </c>
      <c r="Z533" s="3" t="s">
        <v>7270</v>
      </c>
      <c r="AA533" s="3" t="s">
        <v>7271</v>
      </c>
      <c r="AB533" s="3" t="s">
        <v>7272</v>
      </c>
      <c r="AC533" s="3" t="s">
        <v>56</v>
      </c>
      <c r="AD533" s="3" t="s">
        <v>39</v>
      </c>
      <c r="AE533" s="3" t="s">
        <v>40</v>
      </c>
      <c r="AH533" s="3" t="s">
        <v>107</v>
      </c>
      <c r="AL533" s="7">
        <v>44530</v>
      </c>
    </row>
    <row r="534" spans="1:38" x14ac:dyDescent="0.35">
      <c r="A534" s="3" t="s">
        <v>486</v>
      </c>
      <c r="B534" s="3" t="s">
        <v>487</v>
      </c>
      <c r="C534" s="3" t="s">
        <v>488</v>
      </c>
      <c r="D534" s="3" t="s">
        <v>42</v>
      </c>
      <c r="E534" s="3">
        <v>10000</v>
      </c>
      <c r="F534" s="3">
        <v>10750</v>
      </c>
      <c r="G534" s="3">
        <v>10750</v>
      </c>
      <c r="H534" s="4">
        <v>43650</v>
      </c>
      <c r="I534" s="3" t="s">
        <v>489</v>
      </c>
      <c r="K534" s="4">
        <v>44196</v>
      </c>
      <c r="L534" s="6"/>
      <c r="M534" s="3" t="s">
        <v>490</v>
      </c>
      <c r="N534" s="3" t="s">
        <v>491</v>
      </c>
      <c r="P534" s="3">
        <v>9679739</v>
      </c>
      <c r="Q534" s="3" t="s">
        <v>492</v>
      </c>
      <c r="R534" s="3" t="s">
        <v>493</v>
      </c>
      <c r="S534" s="3" t="s">
        <v>494</v>
      </c>
      <c r="T534" s="3" t="s">
        <v>51</v>
      </c>
      <c r="U534" s="3" t="s">
        <v>495</v>
      </c>
      <c r="W534" s="3" t="s">
        <v>489</v>
      </c>
      <c r="X534" s="3" t="s">
        <v>129</v>
      </c>
      <c r="Y534" s="3" t="s">
        <v>41</v>
      </c>
      <c r="Z534" s="3" t="s">
        <v>496</v>
      </c>
      <c r="AA534" s="3" t="s">
        <v>497</v>
      </c>
      <c r="AB534" s="3" t="s">
        <v>498</v>
      </c>
      <c r="AC534" s="3" t="s">
        <v>56</v>
      </c>
      <c r="AD534" s="3" t="s">
        <v>39</v>
      </c>
      <c r="AE534" s="3" t="s">
        <v>40</v>
      </c>
      <c r="AH534" s="3" t="s">
        <v>107</v>
      </c>
      <c r="AL534" s="7">
        <v>44530</v>
      </c>
    </row>
    <row r="535" spans="1:38" x14ac:dyDescent="0.35">
      <c r="A535" s="3" t="s">
        <v>8496</v>
      </c>
      <c r="B535" s="3" t="s">
        <v>8497</v>
      </c>
      <c r="C535" s="3" t="s">
        <v>8498</v>
      </c>
      <c r="D535" s="3" t="s">
        <v>42</v>
      </c>
      <c r="E535" s="3">
        <v>10000</v>
      </c>
      <c r="F535" s="3">
        <v>10750</v>
      </c>
      <c r="G535" s="3">
        <v>10750</v>
      </c>
      <c r="H535" s="4">
        <v>43650</v>
      </c>
      <c r="I535" s="3" t="s">
        <v>8488</v>
      </c>
      <c r="K535" s="4">
        <v>44196</v>
      </c>
      <c r="L535" s="6"/>
      <c r="M535" s="3" t="s">
        <v>8489</v>
      </c>
      <c r="N535" s="3" t="s">
        <v>8490</v>
      </c>
      <c r="O535" s="3">
        <v>1168366</v>
      </c>
      <c r="Q535" s="3" t="s">
        <v>8491</v>
      </c>
      <c r="R535" s="3" t="s">
        <v>8492</v>
      </c>
      <c r="S535" s="3" t="s">
        <v>142</v>
      </c>
      <c r="T535" s="3" t="s">
        <v>51</v>
      </c>
      <c r="U535" s="3" t="s">
        <v>8493</v>
      </c>
      <c r="W535" s="3" t="s">
        <v>8488</v>
      </c>
      <c r="X535" s="3" t="s">
        <v>129</v>
      </c>
      <c r="Y535" s="3" t="s">
        <v>41</v>
      </c>
      <c r="Z535" s="3" t="s">
        <v>8494</v>
      </c>
      <c r="AA535" s="3" t="s">
        <v>8495</v>
      </c>
      <c r="AB535" s="3" t="s">
        <v>6221</v>
      </c>
      <c r="AC535" s="3" t="s">
        <v>56</v>
      </c>
      <c r="AD535" s="3" t="s">
        <v>39</v>
      </c>
      <c r="AE535" s="3" t="s">
        <v>40</v>
      </c>
      <c r="AH535" s="3" t="s">
        <v>107</v>
      </c>
      <c r="AL535" s="7">
        <v>44530</v>
      </c>
    </row>
    <row r="536" spans="1:38" x14ac:dyDescent="0.35">
      <c r="A536" s="3" t="s">
        <v>3185</v>
      </c>
      <c r="B536" s="3" t="s">
        <v>3186</v>
      </c>
      <c r="C536" s="3" t="s">
        <v>3187</v>
      </c>
      <c r="D536" s="3" t="s">
        <v>42</v>
      </c>
      <c r="E536" s="3">
        <v>10000</v>
      </c>
      <c r="F536" s="3">
        <v>8259</v>
      </c>
      <c r="G536" s="3">
        <v>8259</v>
      </c>
      <c r="H536" s="4">
        <v>43651</v>
      </c>
      <c r="I536" s="3" t="s">
        <v>3188</v>
      </c>
      <c r="J536" s="4">
        <v>43697</v>
      </c>
      <c r="K536" s="4">
        <v>44196</v>
      </c>
      <c r="L536" s="6">
        <f>DATEDIF(J536,K536,"m")</f>
        <v>16</v>
      </c>
      <c r="M536" s="3" t="s">
        <v>3189</v>
      </c>
      <c r="N536" s="3" t="s">
        <v>3190</v>
      </c>
      <c r="P536" s="3">
        <v>5874266</v>
      </c>
      <c r="Q536" s="3" t="s">
        <v>3191</v>
      </c>
      <c r="R536" s="3" t="s">
        <v>3192</v>
      </c>
      <c r="S536" s="3" t="s">
        <v>196</v>
      </c>
      <c r="T536" s="3" t="s">
        <v>51</v>
      </c>
      <c r="U536" s="3" t="s">
        <v>3193</v>
      </c>
      <c r="W536" s="3" t="s">
        <v>3188</v>
      </c>
      <c r="X536" s="3" t="s">
        <v>67</v>
      </c>
      <c r="Y536" s="3" t="s">
        <v>41</v>
      </c>
      <c r="Z536" s="3" t="s">
        <v>3194</v>
      </c>
      <c r="AA536" s="3" t="s">
        <v>3195</v>
      </c>
      <c r="AB536" s="3" t="s">
        <v>200</v>
      </c>
      <c r="AC536" s="3" t="s">
        <v>56</v>
      </c>
      <c r="AD536" s="3" t="s">
        <v>39</v>
      </c>
      <c r="AE536" s="3" t="s">
        <v>40</v>
      </c>
      <c r="AH536" s="3" t="s">
        <v>107</v>
      </c>
      <c r="AL536" s="7">
        <v>44530</v>
      </c>
    </row>
    <row r="537" spans="1:38" x14ac:dyDescent="0.35">
      <c r="A537" s="3" t="s">
        <v>3408</v>
      </c>
      <c r="B537" s="3" t="s">
        <v>3409</v>
      </c>
      <c r="C537" s="3" t="s">
        <v>3410</v>
      </c>
      <c r="D537" s="3" t="s">
        <v>42</v>
      </c>
      <c r="E537" s="3">
        <v>10000</v>
      </c>
      <c r="F537" s="3">
        <v>10750</v>
      </c>
      <c r="G537" s="3">
        <v>10750</v>
      </c>
      <c r="H537" s="4">
        <v>43651</v>
      </c>
      <c r="I537" s="3" t="s">
        <v>3411</v>
      </c>
      <c r="J537" s="4">
        <v>43697</v>
      </c>
      <c r="K537" s="4">
        <v>44196</v>
      </c>
      <c r="L537" s="6">
        <f>DATEDIF(J537,K537,"m")</f>
        <v>16</v>
      </c>
      <c r="M537" s="3" t="s">
        <v>3412</v>
      </c>
      <c r="N537" s="3" t="s">
        <v>3413</v>
      </c>
      <c r="P537" s="3">
        <v>11663043</v>
      </c>
      <c r="Q537" s="3" t="s">
        <v>3414</v>
      </c>
      <c r="R537" s="3" t="s">
        <v>3415</v>
      </c>
      <c r="T537" s="3" t="s">
        <v>51</v>
      </c>
      <c r="U537" s="3" t="s">
        <v>3416</v>
      </c>
      <c r="W537" s="3" t="s">
        <v>3411</v>
      </c>
      <c r="X537" s="3" t="s">
        <v>67</v>
      </c>
      <c r="Y537" s="3" t="s">
        <v>41</v>
      </c>
      <c r="Z537" s="3" t="s">
        <v>3417</v>
      </c>
      <c r="AA537" s="3" t="s">
        <v>3418</v>
      </c>
      <c r="AB537" s="3" t="s">
        <v>200</v>
      </c>
      <c r="AC537" s="3" t="s">
        <v>56</v>
      </c>
      <c r="AD537" s="3" t="s">
        <v>39</v>
      </c>
      <c r="AE537" s="3" t="s">
        <v>40</v>
      </c>
      <c r="AH537" s="3" t="s">
        <v>107</v>
      </c>
      <c r="AL537" s="7">
        <v>44530</v>
      </c>
    </row>
    <row r="538" spans="1:38" x14ac:dyDescent="0.35">
      <c r="A538" s="3" t="s">
        <v>5205</v>
      </c>
      <c r="B538" s="3" t="s">
        <v>5206</v>
      </c>
      <c r="C538" s="3" t="s">
        <v>5207</v>
      </c>
      <c r="D538" s="3" t="s">
        <v>42</v>
      </c>
      <c r="E538" s="3">
        <v>10000</v>
      </c>
      <c r="F538" s="3">
        <v>10750</v>
      </c>
      <c r="G538" s="3">
        <v>10750</v>
      </c>
      <c r="H538" s="4">
        <v>43651</v>
      </c>
      <c r="I538" s="3" t="s">
        <v>5208</v>
      </c>
      <c r="J538" s="4">
        <v>43697</v>
      </c>
      <c r="K538" s="4">
        <v>44196</v>
      </c>
      <c r="L538" s="6">
        <f>DATEDIF(J538,K538,"m")</f>
        <v>16</v>
      </c>
      <c r="M538" s="3" t="s">
        <v>5209</v>
      </c>
      <c r="N538" s="3" t="s">
        <v>5210</v>
      </c>
      <c r="P538" s="3">
        <v>10931723</v>
      </c>
      <c r="Q538" s="3" t="s">
        <v>5211</v>
      </c>
      <c r="R538" s="3" t="s">
        <v>5212</v>
      </c>
      <c r="S538" s="3" t="s">
        <v>196</v>
      </c>
      <c r="T538" s="3" t="s">
        <v>51</v>
      </c>
      <c r="U538" s="3" t="s">
        <v>5213</v>
      </c>
      <c r="W538" s="3" t="s">
        <v>5208</v>
      </c>
      <c r="X538" s="3" t="s">
        <v>67</v>
      </c>
      <c r="Y538" s="3" t="s">
        <v>41</v>
      </c>
      <c r="Z538" s="3" t="s">
        <v>5214</v>
      </c>
      <c r="AA538" s="3" t="s">
        <v>5215</v>
      </c>
      <c r="AB538" s="3" t="s">
        <v>200</v>
      </c>
      <c r="AC538" s="3" t="s">
        <v>56</v>
      </c>
      <c r="AD538" s="3" t="s">
        <v>39</v>
      </c>
      <c r="AE538" s="3" t="s">
        <v>40</v>
      </c>
      <c r="AH538" s="3" t="s">
        <v>107</v>
      </c>
      <c r="AL538" s="7">
        <v>44530</v>
      </c>
    </row>
    <row r="539" spans="1:38" x14ac:dyDescent="0.35">
      <c r="A539" s="3" t="s">
        <v>291</v>
      </c>
      <c r="B539" s="3" t="s">
        <v>292</v>
      </c>
      <c r="C539" s="3" t="s">
        <v>293</v>
      </c>
      <c r="D539" s="3" t="s">
        <v>42</v>
      </c>
      <c r="E539" s="3">
        <v>10000</v>
      </c>
      <c r="F539" s="3">
        <v>7027</v>
      </c>
      <c r="G539" s="3">
        <v>7027</v>
      </c>
      <c r="H539" s="4">
        <v>43651</v>
      </c>
      <c r="I539" s="3" t="s">
        <v>294</v>
      </c>
      <c r="J539" s="4">
        <v>43697</v>
      </c>
      <c r="K539" s="4">
        <v>44196</v>
      </c>
      <c r="L539" s="6">
        <f>DATEDIF(J539,K539,"m")</f>
        <v>16</v>
      </c>
      <c r="M539" s="3" t="s">
        <v>295</v>
      </c>
      <c r="N539" s="3" t="s">
        <v>296</v>
      </c>
      <c r="Q539" s="3" t="s">
        <v>297</v>
      </c>
      <c r="R539" s="3" t="s">
        <v>298</v>
      </c>
      <c r="T539" s="3" t="s">
        <v>51</v>
      </c>
      <c r="U539" s="3" t="s">
        <v>299</v>
      </c>
      <c r="W539" s="3" t="s">
        <v>294</v>
      </c>
      <c r="X539" s="3" t="s">
        <v>67</v>
      </c>
      <c r="Y539" s="3" t="s">
        <v>41</v>
      </c>
      <c r="Z539" s="3" t="s">
        <v>300</v>
      </c>
      <c r="AA539" s="3" t="s">
        <v>301</v>
      </c>
      <c r="AB539" s="3" t="s">
        <v>200</v>
      </c>
      <c r="AC539" s="3" t="s">
        <v>56</v>
      </c>
      <c r="AD539" s="3" t="s">
        <v>39</v>
      </c>
      <c r="AE539" s="3" t="s">
        <v>40</v>
      </c>
      <c r="AH539" s="3" t="s">
        <v>107</v>
      </c>
      <c r="AL539" s="7">
        <v>44530</v>
      </c>
    </row>
    <row r="540" spans="1:38" x14ac:dyDescent="0.35">
      <c r="A540" s="3" t="s">
        <v>2144</v>
      </c>
      <c r="B540" s="3" t="s">
        <v>2145</v>
      </c>
      <c r="C540" s="3" t="s">
        <v>2146</v>
      </c>
      <c r="D540" s="3" t="s">
        <v>42</v>
      </c>
      <c r="E540" s="3">
        <v>10000</v>
      </c>
      <c r="F540" s="3">
        <v>10750</v>
      </c>
      <c r="G540" s="3">
        <v>10750</v>
      </c>
      <c r="H540" s="4">
        <v>43651</v>
      </c>
      <c r="I540" s="3" t="s">
        <v>2147</v>
      </c>
      <c r="J540" s="4">
        <v>43706</v>
      </c>
      <c r="K540" s="4">
        <v>44196</v>
      </c>
      <c r="L540" s="6">
        <f>DATEDIF(J540,K540,"m")</f>
        <v>16</v>
      </c>
      <c r="M540" s="3" t="s">
        <v>2148</v>
      </c>
      <c r="N540" s="3" t="s">
        <v>2149</v>
      </c>
      <c r="P540" s="3">
        <v>10758629</v>
      </c>
      <c r="Q540" s="3" t="s">
        <v>2150</v>
      </c>
      <c r="R540" s="3" t="s">
        <v>1203</v>
      </c>
      <c r="S540" s="3" t="s">
        <v>1204</v>
      </c>
      <c r="T540" s="3" t="s">
        <v>51</v>
      </c>
      <c r="U540" s="3" t="s">
        <v>2151</v>
      </c>
      <c r="W540" s="3" t="s">
        <v>2147</v>
      </c>
      <c r="X540" s="3" t="s">
        <v>220</v>
      </c>
      <c r="Y540" s="3" t="s">
        <v>41</v>
      </c>
      <c r="Z540" s="3" t="s">
        <v>2152</v>
      </c>
      <c r="AA540" s="3" t="s">
        <v>2153</v>
      </c>
      <c r="AB540" s="3" t="s">
        <v>1208</v>
      </c>
      <c r="AC540" s="3" t="s">
        <v>56</v>
      </c>
      <c r="AD540" s="3" t="s">
        <v>39</v>
      </c>
      <c r="AE540" s="3" t="s">
        <v>40</v>
      </c>
      <c r="AH540" s="3" t="s">
        <v>107</v>
      </c>
      <c r="AL540" s="7">
        <v>44530</v>
      </c>
    </row>
    <row r="541" spans="1:38" x14ac:dyDescent="0.35">
      <c r="A541" s="3" t="s">
        <v>9712</v>
      </c>
      <c r="B541" s="3" t="s">
        <v>9713</v>
      </c>
      <c r="C541" s="3" t="s">
        <v>9714</v>
      </c>
      <c r="D541" s="3" t="s">
        <v>42</v>
      </c>
      <c r="E541" s="3">
        <v>10000</v>
      </c>
      <c r="F541" s="3">
        <v>6588</v>
      </c>
      <c r="G541" s="3">
        <v>6588</v>
      </c>
      <c r="H541" s="4">
        <v>43651</v>
      </c>
      <c r="I541" s="3" t="s">
        <v>9715</v>
      </c>
      <c r="K541" s="4">
        <v>44196</v>
      </c>
      <c r="L541" s="6"/>
      <c r="M541" s="3" t="s">
        <v>9716</v>
      </c>
      <c r="N541" s="3" t="s">
        <v>9717</v>
      </c>
      <c r="Q541" s="3" t="s">
        <v>9718</v>
      </c>
      <c r="R541" s="3" t="s">
        <v>3547</v>
      </c>
      <c r="S541" s="3" t="s">
        <v>196</v>
      </c>
      <c r="T541" s="3" t="s">
        <v>51</v>
      </c>
      <c r="U541" s="3" t="s">
        <v>9719</v>
      </c>
      <c r="W541" s="3" t="s">
        <v>9715</v>
      </c>
      <c r="X541" s="3" t="s">
        <v>67</v>
      </c>
      <c r="Y541" s="3" t="s">
        <v>41</v>
      </c>
      <c r="Z541" s="3" t="s">
        <v>9720</v>
      </c>
      <c r="AA541" s="3" t="s">
        <v>9721</v>
      </c>
      <c r="AB541" s="3" t="s">
        <v>200</v>
      </c>
      <c r="AC541" s="3" t="s">
        <v>56</v>
      </c>
      <c r="AD541" s="3" t="s">
        <v>39</v>
      </c>
      <c r="AE541" s="3" t="s">
        <v>40</v>
      </c>
      <c r="AH541" s="3" t="s">
        <v>107</v>
      </c>
      <c r="AL541" s="7">
        <v>44530</v>
      </c>
    </row>
    <row r="542" spans="1:38" x14ac:dyDescent="0.35">
      <c r="A542" s="3" t="s">
        <v>6210</v>
      </c>
      <c r="B542" s="3" t="s">
        <v>6211</v>
      </c>
      <c r="C542" s="3" t="s">
        <v>6212</v>
      </c>
      <c r="D542" s="3" t="s">
        <v>42</v>
      </c>
      <c r="E542" s="3">
        <v>10000</v>
      </c>
      <c r="F542" s="3">
        <v>10750</v>
      </c>
      <c r="G542" s="3">
        <v>10750</v>
      </c>
      <c r="H542" s="4">
        <v>43651</v>
      </c>
      <c r="I542" s="3" t="s">
        <v>6213</v>
      </c>
      <c r="K542" s="4">
        <v>44196</v>
      </c>
      <c r="L542" s="6"/>
      <c r="M542" s="3" t="s">
        <v>6214</v>
      </c>
      <c r="N542" s="3" t="s">
        <v>6215</v>
      </c>
      <c r="O542" s="3">
        <v>1085576</v>
      </c>
      <c r="P542" s="3">
        <v>4134251</v>
      </c>
      <c r="Q542" s="3" t="s">
        <v>6216</v>
      </c>
      <c r="R542" s="3" t="s">
        <v>6217</v>
      </c>
      <c r="S542" s="3" t="s">
        <v>494</v>
      </c>
      <c r="T542" s="3" t="s">
        <v>51</v>
      </c>
      <c r="U542" s="3" t="s">
        <v>6218</v>
      </c>
      <c r="W542" s="3" t="s">
        <v>6213</v>
      </c>
      <c r="X542" s="3" t="s">
        <v>129</v>
      </c>
      <c r="Y542" s="3" t="s">
        <v>41</v>
      </c>
      <c r="Z542" s="3" t="s">
        <v>6219</v>
      </c>
      <c r="AA542" s="3" t="s">
        <v>6220</v>
      </c>
      <c r="AB542" s="3" t="s">
        <v>6221</v>
      </c>
      <c r="AC542" s="3" t="s">
        <v>56</v>
      </c>
      <c r="AD542" s="3" t="s">
        <v>39</v>
      </c>
      <c r="AE542" s="3" t="s">
        <v>40</v>
      </c>
      <c r="AH542" s="3" t="s">
        <v>107</v>
      </c>
      <c r="AL542" s="7">
        <v>44530</v>
      </c>
    </row>
    <row r="543" spans="1:38" x14ac:dyDescent="0.35">
      <c r="A543" s="3" t="s">
        <v>251</v>
      </c>
      <c r="B543" s="3" t="s">
        <v>252</v>
      </c>
      <c r="C543" s="3" t="s">
        <v>253</v>
      </c>
      <c r="D543" s="3" t="s">
        <v>42</v>
      </c>
      <c r="E543" s="3">
        <v>500</v>
      </c>
      <c r="F543" s="3">
        <v>500</v>
      </c>
      <c r="G543" s="3">
        <v>500</v>
      </c>
      <c r="H543" s="4">
        <v>43654</v>
      </c>
      <c r="J543" s="4">
        <v>43678</v>
      </c>
      <c r="L543" s="6"/>
      <c r="M543" s="3" t="s">
        <v>254</v>
      </c>
      <c r="N543" s="3" t="s">
        <v>255</v>
      </c>
      <c r="Q543" s="3" t="s">
        <v>256</v>
      </c>
      <c r="R543" s="3" t="s">
        <v>257</v>
      </c>
      <c r="S543" s="3" t="s">
        <v>258</v>
      </c>
      <c r="T543" s="3" t="s">
        <v>51</v>
      </c>
      <c r="U543" s="3" t="s">
        <v>259</v>
      </c>
      <c r="X543" s="3" t="s">
        <v>260</v>
      </c>
      <c r="Y543" s="3" t="s">
        <v>41</v>
      </c>
      <c r="Z543" s="3" t="s">
        <v>261</v>
      </c>
      <c r="AA543" s="3" t="s">
        <v>262</v>
      </c>
      <c r="AB543" s="3" t="s">
        <v>263</v>
      </c>
      <c r="AC543" s="3" t="s">
        <v>56</v>
      </c>
      <c r="AD543" s="3" t="s">
        <v>39</v>
      </c>
      <c r="AE543" s="3" t="s">
        <v>40</v>
      </c>
      <c r="AH543" s="3" t="s">
        <v>264</v>
      </c>
      <c r="AL543" s="7">
        <v>44278</v>
      </c>
    </row>
    <row r="544" spans="1:38" x14ac:dyDescent="0.35">
      <c r="A544" s="3" t="s">
        <v>10668</v>
      </c>
      <c r="B544" s="3" t="s">
        <v>10669</v>
      </c>
      <c r="C544" s="3" t="s">
        <v>10670</v>
      </c>
      <c r="D544" s="3" t="s">
        <v>42</v>
      </c>
      <c r="E544" s="3">
        <v>10000</v>
      </c>
      <c r="F544" s="3">
        <v>10750</v>
      </c>
      <c r="G544" s="3">
        <v>10750</v>
      </c>
      <c r="H544" s="4">
        <v>43657</v>
      </c>
      <c r="J544" s="4">
        <v>43697</v>
      </c>
      <c r="K544" s="4">
        <v>44196</v>
      </c>
      <c r="L544" s="6">
        <f>DATEDIF(J544,K544,"m")</f>
        <v>16</v>
      </c>
      <c r="M544" s="3" t="s">
        <v>10671</v>
      </c>
      <c r="N544" s="3" t="s">
        <v>10672</v>
      </c>
      <c r="P544" s="3" t="s">
        <v>11396</v>
      </c>
      <c r="Q544" s="3" t="s">
        <v>10673</v>
      </c>
      <c r="R544" s="3" t="s">
        <v>65</v>
      </c>
      <c r="S544" s="3" t="s">
        <v>65</v>
      </c>
      <c r="T544" s="3" t="s">
        <v>51</v>
      </c>
      <c r="U544" s="3" t="s">
        <v>10674</v>
      </c>
      <c r="X544" s="3" t="s">
        <v>67</v>
      </c>
      <c r="Y544" s="3" t="s">
        <v>41</v>
      </c>
      <c r="Z544" s="3" t="s">
        <v>10675</v>
      </c>
      <c r="AA544" s="3" t="s">
        <v>10676</v>
      </c>
      <c r="AB544" s="3" t="s">
        <v>70</v>
      </c>
      <c r="AC544" s="3" t="s">
        <v>56</v>
      </c>
      <c r="AD544" s="3" t="s">
        <v>39</v>
      </c>
      <c r="AE544" s="3" t="s">
        <v>40</v>
      </c>
      <c r="AH544" s="3" t="s">
        <v>107</v>
      </c>
      <c r="AL544" s="7">
        <v>44530</v>
      </c>
    </row>
    <row r="545" spans="1:38" x14ac:dyDescent="0.35">
      <c r="A545" s="3" t="s">
        <v>9402</v>
      </c>
      <c r="B545" s="3" t="s">
        <v>9403</v>
      </c>
      <c r="C545" s="3" t="s">
        <v>9404</v>
      </c>
      <c r="D545" s="3" t="s">
        <v>42</v>
      </c>
      <c r="E545" s="3">
        <v>10000</v>
      </c>
      <c r="F545" s="3">
        <v>10750</v>
      </c>
      <c r="G545" s="3">
        <v>10750</v>
      </c>
      <c r="H545" s="4">
        <v>43657</v>
      </c>
      <c r="I545" s="3" t="s">
        <v>9392</v>
      </c>
      <c r="K545" s="4">
        <v>44196</v>
      </c>
      <c r="L545" s="6"/>
      <c r="M545" s="3" t="s">
        <v>9393</v>
      </c>
      <c r="N545" s="3" t="s">
        <v>9394</v>
      </c>
      <c r="O545" s="3">
        <v>297091</v>
      </c>
      <c r="P545" s="3">
        <v>2114442</v>
      </c>
      <c r="Q545" s="3" t="s">
        <v>9395</v>
      </c>
      <c r="R545" s="3" t="s">
        <v>65</v>
      </c>
      <c r="S545" s="3" t="s">
        <v>5537</v>
      </c>
      <c r="T545" s="3" t="s">
        <v>51</v>
      </c>
      <c r="U545" s="3" t="s">
        <v>9396</v>
      </c>
      <c r="W545" s="3" t="s">
        <v>9392</v>
      </c>
      <c r="X545" s="3" t="s">
        <v>67</v>
      </c>
      <c r="Y545" s="3" t="s">
        <v>41</v>
      </c>
      <c r="Z545" s="3" t="s">
        <v>9397</v>
      </c>
      <c r="AA545" s="3" t="s">
        <v>9398</v>
      </c>
      <c r="AB545" s="3" t="s">
        <v>70</v>
      </c>
      <c r="AC545" s="3" t="s">
        <v>56</v>
      </c>
      <c r="AD545" s="3" t="s">
        <v>39</v>
      </c>
      <c r="AE545" s="3" t="s">
        <v>40</v>
      </c>
      <c r="AH545" s="3" t="s">
        <v>107</v>
      </c>
      <c r="AL545" s="7">
        <v>44530</v>
      </c>
    </row>
    <row r="546" spans="1:38" x14ac:dyDescent="0.35">
      <c r="A546" s="3" t="s">
        <v>5469</v>
      </c>
      <c r="B546" s="3" t="s">
        <v>5470</v>
      </c>
      <c r="C546" s="3" t="s">
        <v>5471</v>
      </c>
      <c r="D546" s="3" t="s">
        <v>42</v>
      </c>
      <c r="E546" s="3">
        <v>10000</v>
      </c>
      <c r="F546" s="3">
        <v>10542</v>
      </c>
      <c r="G546" s="3">
        <v>10542</v>
      </c>
      <c r="H546" s="4">
        <v>43657</v>
      </c>
      <c r="I546" s="3" t="s">
        <v>5435</v>
      </c>
      <c r="K546" s="4">
        <v>44196</v>
      </c>
      <c r="L546" s="6"/>
      <c r="M546" s="3" t="s">
        <v>5436</v>
      </c>
      <c r="N546" s="3" t="s">
        <v>5472</v>
      </c>
      <c r="O546" s="3">
        <v>1036460</v>
      </c>
      <c r="P546" s="3">
        <v>2787912</v>
      </c>
      <c r="Q546" s="3" t="s">
        <v>5473</v>
      </c>
      <c r="R546" s="3" t="s">
        <v>65</v>
      </c>
      <c r="S546" s="3" t="s">
        <v>65</v>
      </c>
      <c r="T546" s="3" t="s">
        <v>51</v>
      </c>
      <c r="U546" s="3" t="s">
        <v>5474</v>
      </c>
      <c r="W546" s="3" t="s">
        <v>5435</v>
      </c>
      <c r="X546" s="3" t="s">
        <v>67</v>
      </c>
      <c r="Y546" s="3" t="s">
        <v>41</v>
      </c>
      <c r="Z546" s="3" t="s">
        <v>5475</v>
      </c>
      <c r="AA546" s="3" t="s">
        <v>5476</v>
      </c>
      <c r="AB546" s="3" t="s">
        <v>70</v>
      </c>
      <c r="AC546" s="3" t="s">
        <v>56</v>
      </c>
      <c r="AD546" s="3" t="s">
        <v>39</v>
      </c>
      <c r="AE546" s="3" t="s">
        <v>40</v>
      </c>
      <c r="AH546" s="3" t="s">
        <v>107</v>
      </c>
      <c r="AL546" s="7">
        <v>44530</v>
      </c>
    </row>
    <row r="547" spans="1:38" x14ac:dyDescent="0.35">
      <c r="A547" s="3" t="s">
        <v>2592</v>
      </c>
      <c r="B547" s="3" t="s">
        <v>2593</v>
      </c>
      <c r="C547" s="3" t="s">
        <v>2594</v>
      </c>
      <c r="D547" s="3" t="s">
        <v>42</v>
      </c>
      <c r="E547" s="3">
        <v>10000</v>
      </c>
      <c r="F547" s="3">
        <v>2913</v>
      </c>
      <c r="G547" s="3">
        <v>2913</v>
      </c>
      <c r="H547" s="4">
        <v>43657</v>
      </c>
      <c r="K547" s="4">
        <v>44196</v>
      </c>
      <c r="L547" s="6"/>
      <c r="M547" s="3" t="s">
        <v>2595</v>
      </c>
      <c r="N547" s="3" t="s">
        <v>2596</v>
      </c>
      <c r="Q547" s="3" t="s">
        <v>2597</v>
      </c>
      <c r="R547" s="3" t="s">
        <v>65</v>
      </c>
      <c r="S547" s="3" t="s">
        <v>65</v>
      </c>
      <c r="T547" s="3" t="s">
        <v>51</v>
      </c>
      <c r="U547" s="3" t="s">
        <v>2598</v>
      </c>
      <c r="X547" s="3" t="s">
        <v>67</v>
      </c>
      <c r="Y547" s="3" t="s">
        <v>41</v>
      </c>
      <c r="Z547" s="3" t="s">
        <v>2599</v>
      </c>
      <c r="AA547" s="3" t="s">
        <v>2600</v>
      </c>
      <c r="AB547" s="3" t="s">
        <v>70</v>
      </c>
      <c r="AC547" s="3" t="s">
        <v>56</v>
      </c>
      <c r="AD547" s="3" t="s">
        <v>39</v>
      </c>
      <c r="AE547" s="3" t="s">
        <v>40</v>
      </c>
      <c r="AH547" s="3" t="s">
        <v>107</v>
      </c>
      <c r="AL547" s="7">
        <v>44530</v>
      </c>
    </row>
    <row r="548" spans="1:38" x14ac:dyDescent="0.35">
      <c r="A548" s="3" t="s">
        <v>235</v>
      </c>
      <c r="B548" s="3" t="s">
        <v>236</v>
      </c>
      <c r="C548" s="3" t="s">
        <v>237</v>
      </c>
      <c r="D548" s="3" t="s">
        <v>42</v>
      </c>
      <c r="E548" s="3">
        <v>4140</v>
      </c>
      <c r="F548" s="3">
        <v>4140</v>
      </c>
      <c r="G548" s="3">
        <v>4140</v>
      </c>
      <c r="H548" s="4">
        <v>43658</v>
      </c>
      <c r="I548" s="3" t="s">
        <v>227</v>
      </c>
      <c r="L548" s="6">
        <f>DATEDIF(J548,K548,"m")</f>
        <v>0</v>
      </c>
      <c r="M548" s="3" t="s">
        <v>228</v>
      </c>
      <c r="N548" s="3" t="s">
        <v>229</v>
      </c>
      <c r="P548" s="3">
        <v>8769910</v>
      </c>
      <c r="Q548" s="3" t="s">
        <v>230</v>
      </c>
      <c r="R548" s="3" t="s">
        <v>218</v>
      </c>
      <c r="S548" s="3" t="s">
        <v>231</v>
      </c>
      <c r="T548" s="3" t="s">
        <v>51</v>
      </c>
      <c r="U548" s="3" t="s">
        <v>232</v>
      </c>
      <c r="W548" s="3" t="s">
        <v>227</v>
      </c>
      <c r="X548" s="3" t="s">
        <v>220</v>
      </c>
      <c r="Y548" s="3" t="s">
        <v>41</v>
      </c>
      <c r="Z548" s="3" t="s">
        <v>233</v>
      </c>
      <c r="AA548" s="3" t="s">
        <v>234</v>
      </c>
      <c r="AB548" s="3" t="s">
        <v>223</v>
      </c>
      <c r="AC548" s="3" t="s">
        <v>56</v>
      </c>
      <c r="AD548" s="3" t="s">
        <v>39</v>
      </c>
      <c r="AE548" s="3" t="s">
        <v>40</v>
      </c>
      <c r="AH548" s="3" t="s">
        <v>161</v>
      </c>
      <c r="AL548" s="7">
        <v>44278</v>
      </c>
    </row>
    <row r="549" spans="1:38" x14ac:dyDescent="0.35">
      <c r="A549" s="3" t="s">
        <v>1814</v>
      </c>
      <c r="B549" s="3" t="s">
        <v>1815</v>
      </c>
      <c r="C549" s="3" t="s">
        <v>1816</v>
      </c>
      <c r="D549" s="3" t="s">
        <v>42</v>
      </c>
      <c r="E549" s="3">
        <v>102400</v>
      </c>
      <c r="F549" s="3">
        <v>67468.05</v>
      </c>
      <c r="G549" s="3">
        <v>67468.05</v>
      </c>
      <c r="H549" s="4">
        <v>43662</v>
      </c>
      <c r="I549" s="3" t="s">
        <v>1817</v>
      </c>
      <c r="J549" s="4">
        <v>43663</v>
      </c>
      <c r="K549" s="4">
        <v>44469</v>
      </c>
      <c r="L549" s="6">
        <f>DATEDIF(J549,K549,"m")</f>
        <v>26</v>
      </c>
      <c r="M549" s="3" t="s">
        <v>1818</v>
      </c>
      <c r="N549" s="3" t="s">
        <v>1819</v>
      </c>
      <c r="Q549" s="3" t="s">
        <v>1820</v>
      </c>
      <c r="R549" s="3" t="s">
        <v>810</v>
      </c>
      <c r="S549" s="3" t="s">
        <v>962</v>
      </c>
      <c r="T549" s="3" t="s">
        <v>51</v>
      </c>
      <c r="U549" s="3" t="s">
        <v>1821</v>
      </c>
      <c r="W549" s="3" t="s">
        <v>1817</v>
      </c>
      <c r="X549" s="3" t="s">
        <v>287</v>
      </c>
      <c r="Y549" s="3" t="s">
        <v>41</v>
      </c>
      <c r="Z549" s="3" t="s">
        <v>1822</v>
      </c>
      <c r="AA549" s="3" t="s">
        <v>1823</v>
      </c>
      <c r="AB549" s="3" t="s">
        <v>814</v>
      </c>
      <c r="AC549" s="3" t="s">
        <v>56</v>
      </c>
      <c r="AD549" s="3" t="s">
        <v>39</v>
      </c>
      <c r="AE549" s="3" t="s">
        <v>40</v>
      </c>
      <c r="AH549" s="3" t="s">
        <v>859</v>
      </c>
      <c r="AL549" s="7">
        <v>44641</v>
      </c>
    </row>
    <row r="550" spans="1:38" x14ac:dyDescent="0.35">
      <c r="A550" s="3" t="s">
        <v>2620</v>
      </c>
      <c r="B550" s="3" t="s">
        <v>2621</v>
      </c>
      <c r="C550" s="3" t="s">
        <v>2622</v>
      </c>
      <c r="D550" s="3" t="s">
        <v>42</v>
      </c>
      <c r="E550" s="3">
        <v>102400</v>
      </c>
      <c r="F550" s="3">
        <v>50604</v>
      </c>
      <c r="G550" s="3">
        <v>50604</v>
      </c>
      <c r="H550" s="4">
        <v>43662</v>
      </c>
      <c r="I550" s="3" t="s">
        <v>2623</v>
      </c>
      <c r="J550" s="4">
        <v>43663</v>
      </c>
      <c r="K550" s="4">
        <v>44469</v>
      </c>
      <c r="L550" s="6">
        <f>DATEDIF(J550,K550,"m")</f>
        <v>26</v>
      </c>
      <c r="M550" s="3" t="s">
        <v>2624</v>
      </c>
      <c r="N550" s="3" t="s">
        <v>2625</v>
      </c>
      <c r="Q550" s="3" t="s">
        <v>2626</v>
      </c>
      <c r="R550" s="3" t="s">
        <v>65</v>
      </c>
      <c r="T550" s="3" t="s">
        <v>51</v>
      </c>
      <c r="U550" s="3" t="s">
        <v>2627</v>
      </c>
      <c r="W550" s="3" t="s">
        <v>2623</v>
      </c>
      <c r="X550" s="3" t="s">
        <v>67</v>
      </c>
      <c r="Y550" s="3" t="s">
        <v>41</v>
      </c>
      <c r="Z550" s="3" t="s">
        <v>2628</v>
      </c>
      <c r="AA550" s="3" t="s">
        <v>2629</v>
      </c>
      <c r="AB550" s="3" t="s">
        <v>70</v>
      </c>
      <c r="AC550" s="3" t="s">
        <v>56</v>
      </c>
      <c r="AD550" s="3" t="s">
        <v>39</v>
      </c>
      <c r="AE550" s="3" t="s">
        <v>40</v>
      </c>
      <c r="AH550" s="3" t="s">
        <v>859</v>
      </c>
      <c r="AL550" s="7">
        <v>44595</v>
      </c>
    </row>
    <row r="551" spans="1:38" x14ac:dyDescent="0.35">
      <c r="A551" s="3" t="s">
        <v>2853</v>
      </c>
      <c r="B551" s="3" t="s">
        <v>2854</v>
      </c>
      <c r="C551" s="3" t="s">
        <v>2855</v>
      </c>
      <c r="D551" s="3" t="s">
        <v>42</v>
      </c>
      <c r="E551" s="3">
        <v>102400</v>
      </c>
      <c r="F551" s="3">
        <v>104890.5</v>
      </c>
      <c r="G551" s="3">
        <v>101890.5</v>
      </c>
      <c r="H551" s="4">
        <v>43662</v>
      </c>
      <c r="I551" s="3" t="s">
        <v>2856</v>
      </c>
      <c r="J551" s="4">
        <v>43663</v>
      </c>
      <c r="K551" s="4">
        <v>44561</v>
      </c>
      <c r="L551" s="6">
        <f>DATEDIF(J551,K551,"m")</f>
        <v>29</v>
      </c>
      <c r="M551" s="3" t="s">
        <v>2857</v>
      </c>
      <c r="N551" s="3" t="s">
        <v>2858</v>
      </c>
      <c r="Q551" s="3" t="s">
        <v>2859</v>
      </c>
      <c r="R551" s="3" t="s">
        <v>2860</v>
      </c>
      <c r="S551" s="3" t="s">
        <v>892</v>
      </c>
      <c r="T551" s="3" t="s">
        <v>51</v>
      </c>
      <c r="U551" s="3" t="s">
        <v>2861</v>
      </c>
      <c r="W551" s="3" t="s">
        <v>2856</v>
      </c>
      <c r="X551" s="3" t="s">
        <v>67</v>
      </c>
      <c r="Y551" s="3" t="s">
        <v>41</v>
      </c>
      <c r="Z551" s="3" t="s">
        <v>2862</v>
      </c>
      <c r="AA551" s="3" t="s">
        <v>2863</v>
      </c>
      <c r="AB551" s="3" t="s">
        <v>896</v>
      </c>
      <c r="AC551" s="3" t="s">
        <v>56</v>
      </c>
      <c r="AD551" s="3" t="s">
        <v>39</v>
      </c>
      <c r="AE551" s="3" t="s">
        <v>40</v>
      </c>
      <c r="AH551" s="3" t="s">
        <v>859</v>
      </c>
      <c r="AL551" s="7">
        <v>44608</v>
      </c>
    </row>
    <row r="552" spans="1:38" x14ac:dyDescent="0.35">
      <c r="A552" s="3" t="s">
        <v>3062</v>
      </c>
      <c r="B552" s="3" t="s">
        <v>3063</v>
      </c>
      <c r="C552" s="3" t="s">
        <v>3064</v>
      </c>
      <c r="D552" s="3" t="s">
        <v>42</v>
      </c>
      <c r="E552" s="3">
        <v>500</v>
      </c>
      <c r="F552" s="3">
        <v>500</v>
      </c>
      <c r="G552" s="3">
        <v>500</v>
      </c>
      <c r="H552" s="4">
        <v>43670</v>
      </c>
      <c r="J552" s="4">
        <v>43739</v>
      </c>
      <c r="L552" s="6"/>
      <c r="M552" s="3" t="s">
        <v>3065</v>
      </c>
      <c r="N552" s="3" t="s">
        <v>3066</v>
      </c>
      <c r="Q552" s="3" t="s">
        <v>3067</v>
      </c>
      <c r="R552" s="3" t="s">
        <v>3068</v>
      </c>
      <c r="T552" s="3" t="s">
        <v>51</v>
      </c>
      <c r="U552" s="3" t="s">
        <v>3069</v>
      </c>
      <c r="X552" s="3" t="s">
        <v>220</v>
      </c>
      <c r="Y552" s="3" t="s">
        <v>41</v>
      </c>
      <c r="Z552" s="3" t="s">
        <v>3070</v>
      </c>
      <c r="AA552" s="3" t="s">
        <v>3071</v>
      </c>
      <c r="AB552" s="3" t="s">
        <v>2822</v>
      </c>
      <c r="AC552" s="3" t="s">
        <v>56</v>
      </c>
      <c r="AD552" s="3" t="s">
        <v>39</v>
      </c>
      <c r="AE552" s="3" t="s">
        <v>40</v>
      </c>
      <c r="AH552" s="3" t="s">
        <v>264</v>
      </c>
      <c r="AL552" s="7">
        <v>44278</v>
      </c>
    </row>
    <row r="553" spans="1:38" x14ac:dyDescent="0.35">
      <c r="A553" s="3" t="s">
        <v>990</v>
      </c>
      <c r="B553" s="3" t="s">
        <v>991</v>
      </c>
      <c r="C553" s="3" t="s">
        <v>992</v>
      </c>
      <c r="D553" s="3" t="s">
        <v>42</v>
      </c>
      <c r="E553" s="3">
        <v>10000</v>
      </c>
      <c r="F553" s="3">
        <v>10000</v>
      </c>
      <c r="G553" s="3">
        <v>10000</v>
      </c>
      <c r="H553" s="4">
        <v>43671</v>
      </c>
      <c r="I553" s="3" t="s">
        <v>993</v>
      </c>
      <c r="K553" s="4">
        <v>44196</v>
      </c>
      <c r="L553" s="6"/>
      <c r="M553" s="3" t="s">
        <v>994</v>
      </c>
      <c r="N553" s="3" t="s">
        <v>995</v>
      </c>
      <c r="P553" s="3" t="s">
        <v>11306</v>
      </c>
      <c r="Q553" s="3" t="s">
        <v>996</v>
      </c>
      <c r="R553" s="3" t="s">
        <v>997</v>
      </c>
      <c r="S553" s="3" t="s">
        <v>998</v>
      </c>
      <c r="T553" s="3" t="s">
        <v>51</v>
      </c>
      <c r="U553" s="3" t="s">
        <v>999</v>
      </c>
      <c r="W553" s="3" t="s">
        <v>993</v>
      </c>
      <c r="X553" s="3" t="s">
        <v>67</v>
      </c>
      <c r="Y553" s="3" t="s">
        <v>41</v>
      </c>
      <c r="Z553" s="3" t="s">
        <v>1000</v>
      </c>
      <c r="AA553" s="3" t="s">
        <v>1001</v>
      </c>
      <c r="AB553" s="3" t="s">
        <v>1002</v>
      </c>
      <c r="AC553" s="3" t="s">
        <v>56</v>
      </c>
      <c r="AD553" s="3" t="s">
        <v>39</v>
      </c>
      <c r="AE553" s="3" t="s">
        <v>40</v>
      </c>
      <c r="AH553" s="3" t="s">
        <v>107</v>
      </c>
      <c r="AL553" s="7">
        <v>44530</v>
      </c>
    </row>
    <row r="554" spans="1:38" x14ac:dyDescent="0.35">
      <c r="A554" s="3" t="s">
        <v>6587</v>
      </c>
      <c r="B554" s="3" t="s">
        <v>6588</v>
      </c>
      <c r="C554" s="3" t="s">
        <v>6589</v>
      </c>
      <c r="D554" s="3" t="s">
        <v>42</v>
      </c>
      <c r="E554" s="3">
        <v>10000</v>
      </c>
      <c r="F554" s="3">
        <v>10000</v>
      </c>
      <c r="G554" s="3">
        <v>10000</v>
      </c>
      <c r="H554" s="4">
        <v>43671</v>
      </c>
      <c r="I554" s="3" t="s">
        <v>6590</v>
      </c>
      <c r="K554" s="4">
        <v>44196</v>
      </c>
      <c r="L554" s="6"/>
      <c r="M554" s="3" t="s">
        <v>6591</v>
      </c>
      <c r="N554" s="3" t="s">
        <v>6592</v>
      </c>
      <c r="O554" s="3">
        <v>1101134</v>
      </c>
      <c r="P554" s="3">
        <v>4955081</v>
      </c>
      <c r="Q554" s="3" t="s">
        <v>6593</v>
      </c>
      <c r="R554" s="3" t="s">
        <v>4005</v>
      </c>
      <c r="S554" s="3" t="s">
        <v>701</v>
      </c>
      <c r="T554" s="3" t="s">
        <v>51</v>
      </c>
      <c r="U554" s="3" t="s">
        <v>6594</v>
      </c>
      <c r="W554" s="3" t="s">
        <v>6590</v>
      </c>
      <c r="X554" s="3" t="s">
        <v>67</v>
      </c>
      <c r="Y554" s="3" t="s">
        <v>41</v>
      </c>
      <c r="Z554" s="3" t="s">
        <v>6595</v>
      </c>
      <c r="AA554" s="3" t="s">
        <v>6596</v>
      </c>
      <c r="AB554" s="3" t="s">
        <v>705</v>
      </c>
      <c r="AC554" s="3" t="s">
        <v>56</v>
      </c>
      <c r="AD554" s="3" t="s">
        <v>39</v>
      </c>
      <c r="AE554" s="3" t="s">
        <v>40</v>
      </c>
      <c r="AH554" s="3" t="s">
        <v>107</v>
      </c>
      <c r="AL554" s="7">
        <v>44530</v>
      </c>
    </row>
    <row r="555" spans="1:38" x14ac:dyDescent="0.35">
      <c r="A555" s="3" t="s">
        <v>8771</v>
      </c>
      <c r="B555" s="3" t="s">
        <v>8772</v>
      </c>
      <c r="C555" s="3" t="s">
        <v>8773</v>
      </c>
      <c r="D555" s="3" t="s">
        <v>42</v>
      </c>
      <c r="E555" s="3">
        <v>10000</v>
      </c>
      <c r="F555" s="3">
        <v>10000</v>
      </c>
      <c r="G555" s="3">
        <v>10000</v>
      </c>
      <c r="H555" s="4">
        <v>43672</v>
      </c>
      <c r="I555" s="3" t="s">
        <v>8774</v>
      </c>
      <c r="K555" s="4">
        <v>44196</v>
      </c>
      <c r="L555" s="6"/>
      <c r="M555" s="3" t="s">
        <v>8775</v>
      </c>
      <c r="N555" s="3" t="s">
        <v>8776</v>
      </c>
      <c r="O555" s="3">
        <v>1176065</v>
      </c>
      <c r="P555" s="3">
        <v>10773621</v>
      </c>
      <c r="Q555" s="3" t="s">
        <v>8777</v>
      </c>
      <c r="R555" s="3" t="s">
        <v>1325</v>
      </c>
      <c r="S555" s="3" t="s">
        <v>1414</v>
      </c>
      <c r="T555" s="3" t="s">
        <v>51</v>
      </c>
      <c r="U555" s="3" t="s">
        <v>8778</v>
      </c>
      <c r="W555" s="3" t="s">
        <v>8774</v>
      </c>
      <c r="X555" s="3" t="s">
        <v>260</v>
      </c>
      <c r="Y555" s="3" t="s">
        <v>41</v>
      </c>
      <c r="Z555" s="3" t="s">
        <v>8779</v>
      </c>
      <c r="AA555" s="3" t="s">
        <v>8780</v>
      </c>
      <c r="AB555" s="3" t="s">
        <v>1329</v>
      </c>
      <c r="AC555" s="3" t="s">
        <v>56</v>
      </c>
      <c r="AD555" s="3" t="s">
        <v>39</v>
      </c>
      <c r="AE555" s="3" t="s">
        <v>40</v>
      </c>
      <c r="AH555" s="3" t="s">
        <v>107</v>
      </c>
      <c r="AL555" s="7">
        <v>44530</v>
      </c>
    </row>
    <row r="556" spans="1:38" x14ac:dyDescent="0.35">
      <c r="A556" s="3" t="s">
        <v>11076</v>
      </c>
      <c r="B556" s="3" t="s">
        <v>11077</v>
      </c>
      <c r="C556" s="3" t="s">
        <v>11078</v>
      </c>
      <c r="D556" s="3" t="s">
        <v>42</v>
      </c>
      <c r="E556" s="3">
        <v>2500</v>
      </c>
      <c r="F556" s="3">
        <v>2500</v>
      </c>
      <c r="G556" s="3">
        <v>2500</v>
      </c>
      <c r="H556" s="4">
        <v>43679</v>
      </c>
      <c r="I556" s="3" t="s">
        <v>11079</v>
      </c>
      <c r="J556" s="4">
        <v>43679</v>
      </c>
      <c r="K556" s="4">
        <v>43771</v>
      </c>
      <c r="L556" s="6">
        <f>DATEDIF(J556,K556,"m")</f>
        <v>3</v>
      </c>
      <c r="M556" s="3" t="s">
        <v>11080</v>
      </c>
      <c r="N556" s="3" t="s">
        <v>11081</v>
      </c>
      <c r="P556" s="3" t="s">
        <v>11430</v>
      </c>
      <c r="Q556" s="3" t="s">
        <v>11082</v>
      </c>
      <c r="R556" s="3" t="s">
        <v>11083</v>
      </c>
      <c r="S556" s="3" t="s">
        <v>272</v>
      </c>
      <c r="T556" s="3" t="s">
        <v>51</v>
      </c>
      <c r="U556" s="3" t="s">
        <v>11084</v>
      </c>
      <c r="W556" s="3" t="s">
        <v>11079</v>
      </c>
      <c r="X556" s="3" t="s">
        <v>220</v>
      </c>
      <c r="Y556" s="3" t="s">
        <v>41</v>
      </c>
      <c r="Z556" s="3" t="s">
        <v>11085</v>
      </c>
      <c r="AA556" s="3" t="s">
        <v>11086</v>
      </c>
      <c r="AB556" s="3" t="s">
        <v>11087</v>
      </c>
      <c r="AC556" s="3" t="s">
        <v>56</v>
      </c>
      <c r="AD556" s="3" t="s">
        <v>39</v>
      </c>
      <c r="AE556" s="3" t="s">
        <v>40</v>
      </c>
      <c r="AH556" s="3" t="s">
        <v>147</v>
      </c>
      <c r="AL556" s="7">
        <v>44278</v>
      </c>
    </row>
    <row r="557" spans="1:38" x14ac:dyDescent="0.35">
      <c r="A557" s="3" t="s">
        <v>10934</v>
      </c>
      <c r="B557" s="3" t="s">
        <v>10935</v>
      </c>
      <c r="C557" s="3" t="s">
        <v>10936</v>
      </c>
      <c r="D557" s="3" t="s">
        <v>42</v>
      </c>
      <c r="E557" s="3">
        <v>10350</v>
      </c>
      <c r="F557" s="3">
        <v>10350</v>
      </c>
      <c r="G557" s="3">
        <v>10350</v>
      </c>
      <c r="H557" s="4">
        <v>43682</v>
      </c>
      <c r="I557" s="3" t="s">
        <v>10937</v>
      </c>
      <c r="J557" s="4">
        <v>43675</v>
      </c>
      <c r="K557" s="4">
        <v>44104</v>
      </c>
      <c r="L557" s="6">
        <f>DATEDIF(J557,K557,"m")</f>
        <v>14</v>
      </c>
      <c r="M557" s="3" t="s">
        <v>10938</v>
      </c>
      <c r="N557" s="3" t="s">
        <v>10939</v>
      </c>
      <c r="P557" s="3" t="s">
        <v>11418</v>
      </c>
      <c r="Q557" s="3" t="s">
        <v>10940</v>
      </c>
      <c r="R557" s="3" t="s">
        <v>2860</v>
      </c>
      <c r="S557" s="3" t="s">
        <v>892</v>
      </c>
      <c r="T557" s="3" t="s">
        <v>51</v>
      </c>
      <c r="U557" s="3" t="s">
        <v>10941</v>
      </c>
      <c r="W557" s="3" t="s">
        <v>10937</v>
      </c>
      <c r="X557" s="3" t="s">
        <v>67</v>
      </c>
      <c r="Y557" s="3" t="s">
        <v>41</v>
      </c>
      <c r="Z557" s="3" t="s">
        <v>10942</v>
      </c>
      <c r="AA557" s="3" t="s">
        <v>10943</v>
      </c>
      <c r="AB557" s="3" t="s">
        <v>896</v>
      </c>
      <c r="AC557" s="3" t="s">
        <v>56</v>
      </c>
      <c r="AD557" s="3" t="s">
        <v>39</v>
      </c>
      <c r="AE557" s="3" t="s">
        <v>40</v>
      </c>
      <c r="AH557" s="3" t="s">
        <v>95</v>
      </c>
      <c r="AL557" s="7">
        <v>44454</v>
      </c>
    </row>
    <row r="558" spans="1:38" x14ac:dyDescent="0.35">
      <c r="A558" s="3" t="s">
        <v>5448</v>
      </c>
      <c r="B558" s="3" t="s">
        <v>5449</v>
      </c>
      <c r="C558" s="3" t="s">
        <v>5450</v>
      </c>
      <c r="D558" s="3" t="s">
        <v>42</v>
      </c>
      <c r="E558" s="3">
        <v>65000</v>
      </c>
      <c r="F558" s="3">
        <v>87000</v>
      </c>
      <c r="G558" s="3">
        <v>87000</v>
      </c>
      <c r="H558" s="4">
        <v>43682</v>
      </c>
      <c r="I558" s="3" t="s">
        <v>5435</v>
      </c>
      <c r="J558" s="4">
        <v>43682</v>
      </c>
      <c r="K558" s="4">
        <v>44196</v>
      </c>
      <c r="L558" s="6">
        <f>DATEDIF(J558,K558,"m")</f>
        <v>16</v>
      </c>
      <c r="M558" s="3" t="s">
        <v>5436</v>
      </c>
      <c r="N558" s="3" t="s">
        <v>5437</v>
      </c>
      <c r="O558" s="3">
        <v>1036460</v>
      </c>
      <c r="P558" s="3">
        <v>4472171</v>
      </c>
      <c r="Q558" s="3" t="s">
        <v>5438</v>
      </c>
      <c r="R558" s="3" t="s">
        <v>78</v>
      </c>
      <c r="S558" s="3" t="s">
        <v>79</v>
      </c>
      <c r="T558" s="3" t="s">
        <v>51</v>
      </c>
      <c r="U558" s="3" t="s">
        <v>5439</v>
      </c>
      <c r="W558" s="3" t="s">
        <v>5435</v>
      </c>
      <c r="X558" s="3" t="s">
        <v>78</v>
      </c>
      <c r="Y558" s="3" t="s">
        <v>41</v>
      </c>
      <c r="Z558" s="3" t="s">
        <v>5440</v>
      </c>
      <c r="AA558" s="3" t="s">
        <v>5441</v>
      </c>
      <c r="AB558" s="3" t="s">
        <v>509</v>
      </c>
      <c r="AC558" s="3" t="s">
        <v>56</v>
      </c>
      <c r="AD558" s="3" t="s">
        <v>39</v>
      </c>
      <c r="AE558" s="3" t="s">
        <v>40</v>
      </c>
      <c r="AH558" s="3" t="s">
        <v>549</v>
      </c>
      <c r="AL558" s="7">
        <v>44483</v>
      </c>
    </row>
    <row r="559" spans="1:38" x14ac:dyDescent="0.35">
      <c r="A559" s="3" t="s">
        <v>4482</v>
      </c>
      <c r="B559" s="3" t="s">
        <v>4483</v>
      </c>
      <c r="C559" s="3" t="s">
        <v>4484</v>
      </c>
      <c r="D559" s="3" t="s">
        <v>42</v>
      </c>
      <c r="E559" s="3">
        <v>2500</v>
      </c>
      <c r="F559" s="3">
        <v>2400</v>
      </c>
      <c r="G559" s="3">
        <v>2400</v>
      </c>
      <c r="H559" s="4">
        <v>43685</v>
      </c>
      <c r="I559" s="3" t="s">
        <v>4485</v>
      </c>
      <c r="J559" s="4">
        <v>43685</v>
      </c>
      <c r="K559" s="4">
        <v>43777</v>
      </c>
      <c r="L559" s="6">
        <f>DATEDIF(J559,K559,"m")</f>
        <v>3</v>
      </c>
      <c r="M559" s="3" t="s">
        <v>4486</v>
      </c>
      <c r="N559" s="3" t="s">
        <v>4487</v>
      </c>
      <c r="Q559" s="3" t="s">
        <v>4488</v>
      </c>
      <c r="R559" s="3" t="s">
        <v>4489</v>
      </c>
      <c r="S559" s="3" t="s">
        <v>246</v>
      </c>
      <c r="T559" s="3" t="s">
        <v>51</v>
      </c>
      <c r="U559" s="3" t="s">
        <v>4490</v>
      </c>
      <c r="W559" s="3" t="s">
        <v>4485</v>
      </c>
      <c r="X559" s="3" t="s">
        <v>67</v>
      </c>
      <c r="Y559" s="3" t="s">
        <v>41</v>
      </c>
      <c r="Z559" s="3" t="s">
        <v>4491</v>
      </c>
      <c r="AA559" s="3" t="s">
        <v>4492</v>
      </c>
      <c r="AB559" s="3" t="s">
        <v>757</v>
      </c>
      <c r="AC559" s="3" t="s">
        <v>56</v>
      </c>
      <c r="AD559" s="3" t="s">
        <v>39</v>
      </c>
      <c r="AE559" s="3" t="s">
        <v>40</v>
      </c>
      <c r="AH559" s="3" t="s">
        <v>147</v>
      </c>
      <c r="AL559" s="7">
        <v>44302</v>
      </c>
    </row>
    <row r="560" spans="1:38" x14ac:dyDescent="0.35">
      <c r="A560" s="3" t="s">
        <v>1560</v>
      </c>
      <c r="B560" s="3" t="s">
        <v>1561</v>
      </c>
      <c r="C560" s="3" t="s">
        <v>1562</v>
      </c>
      <c r="D560" s="3" t="s">
        <v>42</v>
      </c>
      <c r="E560" s="3">
        <v>500</v>
      </c>
      <c r="F560" s="3">
        <v>500</v>
      </c>
      <c r="G560" s="3">
        <v>500</v>
      </c>
      <c r="H560" s="4">
        <v>43691</v>
      </c>
      <c r="I560" s="3" t="s">
        <v>1563</v>
      </c>
      <c r="J560" s="4">
        <v>43670</v>
      </c>
      <c r="L560" s="6"/>
      <c r="M560" s="3" t="s">
        <v>1564</v>
      </c>
      <c r="N560" s="3" t="s">
        <v>1561</v>
      </c>
      <c r="Q560" s="3" t="s">
        <v>1565</v>
      </c>
      <c r="R560" s="3" t="s">
        <v>1566</v>
      </c>
      <c r="S560" s="3" t="s">
        <v>1567</v>
      </c>
      <c r="T560" s="3" t="s">
        <v>51</v>
      </c>
      <c r="U560" s="3" t="s">
        <v>1568</v>
      </c>
      <c r="W560" s="3" t="s">
        <v>1563</v>
      </c>
      <c r="X560" s="3" t="s">
        <v>171</v>
      </c>
      <c r="Y560" s="3" t="s">
        <v>41</v>
      </c>
      <c r="Z560" s="3" t="s">
        <v>1569</v>
      </c>
      <c r="AA560" s="3" t="s">
        <v>1570</v>
      </c>
      <c r="AB560" s="3" t="s">
        <v>1571</v>
      </c>
      <c r="AC560" s="3" t="s">
        <v>56</v>
      </c>
      <c r="AD560" s="3" t="s">
        <v>39</v>
      </c>
      <c r="AE560" s="3" t="s">
        <v>40</v>
      </c>
      <c r="AH560" s="3" t="s">
        <v>264</v>
      </c>
      <c r="AL560" s="7">
        <v>44340</v>
      </c>
    </row>
    <row r="561" spans="1:38" x14ac:dyDescent="0.35">
      <c r="A561" s="3" t="s">
        <v>1641</v>
      </c>
      <c r="B561" s="3" t="s">
        <v>1642</v>
      </c>
      <c r="C561" s="3" t="s">
        <v>1643</v>
      </c>
      <c r="D561" s="3" t="s">
        <v>42</v>
      </c>
      <c r="E561" s="3">
        <v>500</v>
      </c>
      <c r="F561" s="3">
        <v>500</v>
      </c>
      <c r="G561" s="3">
        <v>500</v>
      </c>
      <c r="H561" s="4">
        <v>43692</v>
      </c>
      <c r="J561" s="4">
        <v>43698</v>
      </c>
      <c r="L561" s="6"/>
      <c r="M561" s="3" t="s">
        <v>1644</v>
      </c>
      <c r="N561" s="3" t="s">
        <v>1645</v>
      </c>
      <c r="Q561" s="3" t="s">
        <v>1646</v>
      </c>
      <c r="R561" s="3" t="s">
        <v>245</v>
      </c>
      <c r="T561" s="3" t="s">
        <v>51</v>
      </c>
      <c r="U561" s="3" t="s">
        <v>1647</v>
      </c>
      <c r="X561" s="3" t="s">
        <v>67</v>
      </c>
      <c r="Y561" s="3" t="s">
        <v>41</v>
      </c>
      <c r="Z561" s="3" t="s">
        <v>1648</v>
      </c>
      <c r="AA561" s="3" t="s">
        <v>1649</v>
      </c>
      <c r="AB561" s="3" t="s">
        <v>250</v>
      </c>
      <c r="AC561" s="3" t="s">
        <v>56</v>
      </c>
      <c r="AD561" s="3" t="s">
        <v>39</v>
      </c>
      <c r="AE561" s="3" t="s">
        <v>40</v>
      </c>
      <c r="AH561" s="3" t="s">
        <v>264</v>
      </c>
      <c r="AL561" s="7">
        <v>44340</v>
      </c>
    </row>
    <row r="562" spans="1:38" x14ac:dyDescent="0.35">
      <c r="A562" s="3" t="s">
        <v>2812</v>
      </c>
      <c r="B562" s="3" t="s">
        <v>2813</v>
      </c>
      <c r="C562" s="3" t="s">
        <v>2814</v>
      </c>
      <c r="D562" s="3" t="s">
        <v>42</v>
      </c>
      <c r="E562" s="3">
        <v>500</v>
      </c>
      <c r="F562" s="3">
        <v>500</v>
      </c>
      <c r="G562" s="3">
        <v>500</v>
      </c>
      <c r="H562" s="4">
        <v>43692</v>
      </c>
      <c r="L562" s="6">
        <f>DATEDIF(J562,K562,"m")</f>
        <v>0</v>
      </c>
      <c r="M562" s="3" t="s">
        <v>2815</v>
      </c>
      <c r="N562" s="3" t="s">
        <v>2816</v>
      </c>
      <c r="Q562" s="3" t="s">
        <v>2817</v>
      </c>
      <c r="R562" s="3" t="s">
        <v>2818</v>
      </c>
      <c r="T562" s="3" t="s">
        <v>51</v>
      </c>
      <c r="U562" s="3" t="s">
        <v>2819</v>
      </c>
      <c r="X562" s="3" t="s">
        <v>220</v>
      </c>
      <c r="Y562" s="3" t="s">
        <v>41</v>
      </c>
      <c r="Z562" s="3" t="s">
        <v>2820</v>
      </c>
      <c r="AA562" s="3" t="s">
        <v>2821</v>
      </c>
      <c r="AB562" s="3" t="s">
        <v>2822</v>
      </c>
      <c r="AC562" s="3" t="s">
        <v>56</v>
      </c>
      <c r="AD562" s="3" t="s">
        <v>39</v>
      </c>
      <c r="AE562" s="3" t="s">
        <v>40</v>
      </c>
      <c r="AH562" s="3" t="s">
        <v>264</v>
      </c>
      <c r="AL562" s="7">
        <v>44278</v>
      </c>
    </row>
    <row r="563" spans="1:38" x14ac:dyDescent="0.35">
      <c r="A563" s="3" t="s">
        <v>6015</v>
      </c>
      <c r="B563" s="3" t="s">
        <v>6016</v>
      </c>
      <c r="C563" s="3" t="s">
        <v>6017</v>
      </c>
      <c r="D563" s="3" t="s">
        <v>42</v>
      </c>
      <c r="E563" s="3">
        <v>10000</v>
      </c>
      <c r="F563" s="3">
        <v>10000</v>
      </c>
      <c r="G563" s="3">
        <v>10000</v>
      </c>
      <c r="H563" s="4">
        <v>43697</v>
      </c>
      <c r="I563" s="3" t="s">
        <v>6018</v>
      </c>
      <c r="K563" s="4">
        <v>44196</v>
      </c>
      <c r="L563" s="6"/>
      <c r="M563" s="3" t="s">
        <v>6019</v>
      </c>
      <c r="N563" s="3" t="s">
        <v>6020</v>
      </c>
      <c r="O563" s="3">
        <v>1079436</v>
      </c>
      <c r="P563" s="3">
        <v>3301167</v>
      </c>
      <c r="Q563" s="3" t="s">
        <v>6021</v>
      </c>
      <c r="R563" s="3" t="s">
        <v>65</v>
      </c>
      <c r="S563" s="3" t="s">
        <v>65</v>
      </c>
      <c r="T563" s="3" t="s">
        <v>51</v>
      </c>
      <c r="U563" s="3" t="s">
        <v>6022</v>
      </c>
      <c r="W563" s="3" t="s">
        <v>6018</v>
      </c>
      <c r="X563" s="3" t="s">
        <v>67</v>
      </c>
      <c r="Y563" s="3" t="s">
        <v>41</v>
      </c>
      <c r="Z563" s="3" t="s">
        <v>6023</v>
      </c>
      <c r="AA563" s="3" t="s">
        <v>6024</v>
      </c>
      <c r="AB563" s="3" t="s">
        <v>70</v>
      </c>
      <c r="AC563" s="3" t="s">
        <v>56</v>
      </c>
      <c r="AD563" s="3" t="s">
        <v>39</v>
      </c>
      <c r="AE563" s="3" t="s">
        <v>40</v>
      </c>
      <c r="AH563" s="3" t="s">
        <v>107</v>
      </c>
      <c r="AL563" s="7">
        <v>44530</v>
      </c>
    </row>
    <row r="564" spans="1:38" x14ac:dyDescent="0.35">
      <c r="A564" s="3" t="s">
        <v>4984</v>
      </c>
      <c r="B564" s="3" t="s">
        <v>4985</v>
      </c>
      <c r="C564" s="3" t="s">
        <v>4986</v>
      </c>
      <c r="D564" s="3" t="s">
        <v>42</v>
      </c>
      <c r="E564" s="3">
        <v>70000</v>
      </c>
      <c r="F564" s="3">
        <v>59500</v>
      </c>
      <c r="G564" s="3">
        <v>59500</v>
      </c>
      <c r="H564" s="4">
        <v>43698</v>
      </c>
      <c r="I564" s="3" t="s">
        <v>4987</v>
      </c>
      <c r="J564" s="4">
        <v>43698</v>
      </c>
      <c r="K564" s="4">
        <v>44064</v>
      </c>
      <c r="L564" s="6">
        <f>DATEDIF(J564,K564,"m")</f>
        <v>12</v>
      </c>
      <c r="M564" s="3" t="s">
        <v>4988</v>
      </c>
      <c r="N564" s="3" t="s">
        <v>4989</v>
      </c>
      <c r="Q564" s="3" t="s">
        <v>4990</v>
      </c>
      <c r="R564" s="3" t="s">
        <v>4991</v>
      </c>
      <c r="S564" s="3" t="s">
        <v>3331</v>
      </c>
      <c r="T564" s="3" t="s">
        <v>51</v>
      </c>
      <c r="U564" s="3" t="s">
        <v>4992</v>
      </c>
      <c r="W564" s="3" t="s">
        <v>4987</v>
      </c>
      <c r="X564" s="3" t="s">
        <v>116</v>
      </c>
      <c r="Y564" s="3" t="s">
        <v>41</v>
      </c>
      <c r="Z564" s="3" t="s">
        <v>4993</v>
      </c>
      <c r="AA564" s="3" t="s">
        <v>4994</v>
      </c>
      <c r="AB564" s="3" t="s">
        <v>119</v>
      </c>
      <c r="AC564" s="3" t="s">
        <v>56</v>
      </c>
      <c r="AD564" s="3" t="s">
        <v>39</v>
      </c>
      <c r="AE564" s="3" t="s">
        <v>40</v>
      </c>
      <c r="AH564" s="3" t="s">
        <v>178</v>
      </c>
      <c r="AL564" s="7">
        <v>44414</v>
      </c>
    </row>
    <row r="565" spans="1:38" x14ac:dyDescent="0.35">
      <c r="A565" s="3" t="s">
        <v>11150</v>
      </c>
      <c r="B565" s="3" t="s">
        <v>11151</v>
      </c>
      <c r="C565" s="3" t="s">
        <v>11152</v>
      </c>
      <c r="D565" s="3" t="s">
        <v>42</v>
      </c>
      <c r="E565" s="3">
        <v>2500</v>
      </c>
      <c r="F565" s="3">
        <v>2471.91</v>
      </c>
      <c r="G565" s="3">
        <v>2471.91</v>
      </c>
      <c r="H565" s="4">
        <v>43698</v>
      </c>
      <c r="J565" s="4">
        <v>43698</v>
      </c>
      <c r="K565" s="4">
        <v>43790</v>
      </c>
      <c r="L565" s="6">
        <f>DATEDIF(J565,K565,"m")</f>
        <v>3</v>
      </c>
      <c r="M565" s="3" t="s">
        <v>11153</v>
      </c>
      <c r="N565" s="3" t="s">
        <v>11154</v>
      </c>
      <c r="P565" s="3" t="s">
        <v>11436</v>
      </c>
      <c r="Q565" s="3" t="s">
        <v>11155</v>
      </c>
      <c r="R565" s="3" t="s">
        <v>7678</v>
      </c>
      <c r="S565" s="3" t="s">
        <v>1280</v>
      </c>
      <c r="T565" s="3" t="s">
        <v>51</v>
      </c>
      <c r="U565" s="3" t="s">
        <v>11156</v>
      </c>
      <c r="X565" s="3" t="s">
        <v>129</v>
      </c>
      <c r="Y565" s="3" t="s">
        <v>41</v>
      </c>
      <c r="Z565" s="3" t="s">
        <v>11157</v>
      </c>
      <c r="AA565" s="3" t="s">
        <v>11158</v>
      </c>
      <c r="AB565" s="3" t="s">
        <v>1284</v>
      </c>
      <c r="AC565" s="3" t="s">
        <v>56</v>
      </c>
      <c r="AD565" s="3" t="s">
        <v>39</v>
      </c>
      <c r="AE565" s="3" t="s">
        <v>40</v>
      </c>
      <c r="AH565" s="3" t="s">
        <v>147</v>
      </c>
      <c r="AL565" s="7">
        <v>44278</v>
      </c>
    </row>
    <row r="566" spans="1:38" x14ac:dyDescent="0.35">
      <c r="A566" s="3" t="s">
        <v>10411</v>
      </c>
      <c r="B566" s="3" t="s">
        <v>10412</v>
      </c>
      <c r="C566" s="3" t="s">
        <v>10413</v>
      </c>
      <c r="D566" s="3" t="s">
        <v>42</v>
      </c>
      <c r="E566" s="3">
        <v>10000</v>
      </c>
      <c r="F566" s="3">
        <v>10750</v>
      </c>
      <c r="G566" s="3">
        <v>10750</v>
      </c>
      <c r="H566" s="4">
        <v>43705</v>
      </c>
      <c r="I566" s="3" t="s">
        <v>10414</v>
      </c>
      <c r="K566" s="4">
        <v>44196</v>
      </c>
      <c r="L566" s="6"/>
      <c r="M566" s="3" t="s">
        <v>10415</v>
      </c>
      <c r="N566" s="3" t="s">
        <v>10416</v>
      </c>
      <c r="P566" s="3" t="s">
        <v>11379</v>
      </c>
      <c r="Q566" s="3" t="s">
        <v>10417</v>
      </c>
      <c r="R566" s="3" t="s">
        <v>5175</v>
      </c>
      <c r="S566" s="3" t="s">
        <v>196</v>
      </c>
      <c r="T566" s="3" t="s">
        <v>51</v>
      </c>
      <c r="U566" s="3" t="s">
        <v>10418</v>
      </c>
      <c r="W566" s="3" t="s">
        <v>10414</v>
      </c>
      <c r="X566" s="3" t="s">
        <v>67</v>
      </c>
      <c r="Y566" s="3" t="s">
        <v>41</v>
      </c>
      <c r="Z566" s="3" t="s">
        <v>10419</v>
      </c>
      <c r="AA566" s="3" t="s">
        <v>10420</v>
      </c>
      <c r="AB566" s="3" t="s">
        <v>200</v>
      </c>
      <c r="AC566" s="3" t="s">
        <v>56</v>
      </c>
      <c r="AD566" s="3" t="s">
        <v>39</v>
      </c>
      <c r="AE566" s="3" t="s">
        <v>40</v>
      </c>
      <c r="AH566" s="3" t="s">
        <v>107</v>
      </c>
      <c r="AL566" s="7">
        <v>44601</v>
      </c>
    </row>
    <row r="567" spans="1:38" x14ac:dyDescent="0.35">
      <c r="A567" s="3" t="s">
        <v>1572</v>
      </c>
      <c r="B567" s="3" t="s">
        <v>1573</v>
      </c>
      <c r="C567" s="3" t="s">
        <v>1574</v>
      </c>
      <c r="D567" s="3" t="s">
        <v>42</v>
      </c>
      <c r="E567" s="3">
        <v>2500</v>
      </c>
      <c r="F567" s="3">
        <v>2500</v>
      </c>
      <c r="G567" s="3">
        <v>2500</v>
      </c>
      <c r="H567" s="4">
        <v>43710</v>
      </c>
      <c r="I567" s="3" t="s">
        <v>1563</v>
      </c>
      <c r="J567" s="4">
        <v>43710</v>
      </c>
      <c r="K567" s="4">
        <v>43801</v>
      </c>
      <c r="L567" s="6">
        <f>DATEDIF(J567,K567,"m")</f>
        <v>3</v>
      </c>
      <c r="M567" s="3" t="s">
        <v>1564</v>
      </c>
      <c r="N567" s="3" t="s">
        <v>1561</v>
      </c>
      <c r="Q567" s="3" t="s">
        <v>1565</v>
      </c>
      <c r="R567" s="3" t="s">
        <v>1566</v>
      </c>
      <c r="S567" s="3" t="s">
        <v>1567</v>
      </c>
      <c r="T567" s="3" t="s">
        <v>51</v>
      </c>
      <c r="U567" s="3" t="s">
        <v>1568</v>
      </c>
      <c r="W567" s="3" t="s">
        <v>1563</v>
      </c>
      <c r="X567" s="3" t="s">
        <v>171</v>
      </c>
      <c r="Y567" s="3" t="s">
        <v>41</v>
      </c>
      <c r="Z567" s="3" t="s">
        <v>1569</v>
      </c>
      <c r="AA567" s="3" t="s">
        <v>1570</v>
      </c>
      <c r="AB567" s="3" t="s">
        <v>1571</v>
      </c>
      <c r="AC567" s="3" t="s">
        <v>56</v>
      </c>
      <c r="AD567" s="3" t="s">
        <v>39</v>
      </c>
      <c r="AE567" s="3" t="s">
        <v>40</v>
      </c>
      <c r="AH567" s="3" t="s">
        <v>147</v>
      </c>
      <c r="AL567" s="7">
        <v>44340</v>
      </c>
    </row>
    <row r="568" spans="1:38" x14ac:dyDescent="0.35">
      <c r="A568" s="3" t="s">
        <v>4610</v>
      </c>
      <c r="B568" s="3" t="s">
        <v>4611</v>
      </c>
      <c r="C568" s="3" t="s">
        <v>4612</v>
      </c>
      <c r="D568" s="3" t="s">
        <v>42</v>
      </c>
      <c r="E568" s="3">
        <v>2500</v>
      </c>
      <c r="F568" s="3">
        <v>2500</v>
      </c>
      <c r="G568" s="3">
        <v>2500</v>
      </c>
      <c r="H568" s="4">
        <v>43711</v>
      </c>
      <c r="I568" s="3" t="s">
        <v>4613</v>
      </c>
      <c r="J568" s="4">
        <v>43711</v>
      </c>
      <c r="K568" s="4">
        <v>43802</v>
      </c>
      <c r="L568" s="6">
        <f>DATEDIF(J568,K568,"m")</f>
        <v>3</v>
      </c>
      <c r="M568" s="3" t="s">
        <v>4614</v>
      </c>
      <c r="N568" s="3" t="s">
        <v>4615</v>
      </c>
      <c r="P568" s="3">
        <v>11898303</v>
      </c>
      <c r="Q568" s="3" t="s">
        <v>4616</v>
      </c>
      <c r="R568" s="3" t="s">
        <v>4617</v>
      </c>
      <c r="S568" s="3" t="s">
        <v>2657</v>
      </c>
      <c r="T568" s="3" t="s">
        <v>51</v>
      </c>
      <c r="U568" s="3" t="s">
        <v>4618</v>
      </c>
      <c r="W568" s="3" t="s">
        <v>4613</v>
      </c>
      <c r="X568" s="3" t="s">
        <v>220</v>
      </c>
      <c r="Y568" s="3" t="s">
        <v>41</v>
      </c>
      <c r="Z568" s="3" t="s">
        <v>4619</v>
      </c>
      <c r="AA568" s="3" t="s">
        <v>4620</v>
      </c>
      <c r="AB568" s="3" t="s">
        <v>4621</v>
      </c>
      <c r="AC568" s="3" t="s">
        <v>56</v>
      </c>
      <c r="AD568" s="3" t="s">
        <v>39</v>
      </c>
      <c r="AE568" s="3" t="s">
        <v>40</v>
      </c>
      <c r="AH568" s="3" t="s">
        <v>147</v>
      </c>
      <c r="AL568" s="7">
        <v>44278</v>
      </c>
    </row>
    <row r="569" spans="1:38" x14ac:dyDescent="0.35">
      <c r="A569" s="3" t="s">
        <v>9629</v>
      </c>
      <c r="B569" s="3" t="s">
        <v>9630</v>
      </c>
      <c r="C569" s="3" t="s">
        <v>9631</v>
      </c>
      <c r="D569" s="3" t="s">
        <v>42</v>
      </c>
      <c r="E569" s="3">
        <v>75000</v>
      </c>
      <c r="F569" s="3">
        <v>127875</v>
      </c>
      <c r="G569" s="3">
        <v>127875</v>
      </c>
      <c r="H569" s="4">
        <v>43714</v>
      </c>
      <c r="I569" s="3" t="s">
        <v>9632</v>
      </c>
      <c r="J569" s="4">
        <v>43714</v>
      </c>
      <c r="K569" s="4">
        <v>44445</v>
      </c>
      <c r="L569" s="6">
        <f>DATEDIF(J569,K569,"m")</f>
        <v>24</v>
      </c>
      <c r="M569" s="3" t="s">
        <v>9633</v>
      </c>
      <c r="N569" s="3" t="s">
        <v>9634</v>
      </c>
      <c r="O569" s="3">
        <v>801614</v>
      </c>
      <c r="P569" s="3">
        <v>2369267</v>
      </c>
      <c r="Q569" s="3" t="s">
        <v>9635</v>
      </c>
      <c r="R569" s="3" t="s">
        <v>78</v>
      </c>
      <c r="S569" s="3" t="s">
        <v>79</v>
      </c>
      <c r="T569" s="3" t="s">
        <v>51</v>
      </c>
      <c r="U569" s="3" t="s">
        <v>9636</v>
      </c>
      <c r="W569" s="3" t="s">
        <v>9632</v>
      </c>
      <c r="X569" s="3" t="s">
        <v>78</v>
      </c>
      <c r="Y569" s="3" t="s">
        <v>41</v>
      </c>
      <c r="Z569" s="3" t="s">
        <v>9637</v>
      </c>
      <c r="AA569" s="3" t="s">
        <v>9638</v>
      </c>
      <c r="AB569" s="3" t="s">
        <v>345</v>
      </c>
      <c r="AC569" s="3" t="s">
        <v>56</v>
      </c>
      <c r="AD569" s="3" t="s">
        <v>39</v>
      </c>
      <c r="AE569" s="3" t="s">
        <v>40</v>
      </c>
      <c r="AH569" s="3" t="s">
        <v>161</v>
      </c>
      <c r="AL569" s="7">
        <v>44573</v>
      </c>
    </row>
    <row r="570" spans="1:38" x14ac:dyDescent="0.35">
      <c r="A570" s="3" t="s">
        <v>9001</v>
      </c>
      <c r="B570" s="3" t="s">
        <v>9002</v>
      </c>
      <c r="C570" s="3" t="s">
        <v>9003</v>
      </c>
      <c r="D570" s="3" t="s">
        <v>42</v>
      </c>
      <c r="E570" s="3">
        <v>243244</v>
      </c>
      <c r="F570" s="3">
        <v>308000</v>
      </c>
      <c r="G570" s="3">
        <v>308000</v>
      </c>
      <c r="H570" s="4">
        <v>43714</v>
      </c>
      <c r="I570" s="3" t="s">
        <v>9004</v>
      </c>
      <c r="J570" s="4">
        <v>43714</v>
      </c>
      <c r="K570" s="4">
        <v>44445</v>
      </c>
      <c r="L570" s="6">
        <f>DATEDIF(J570,K570,"m")</f>
        <v>24</v>
      </c>
      <c r="M570" s="3" t="s">
        <v>9005</v>
      </c>
      <c r="N570" s="3" t="s">
        <v>9006</v>
      </c>
      <c r="O570" s="3">
        <v>1182861</v>
      </c>
      <c r="P570" s="3">
        <v>1182861</v>
      </c>
      <c r="Q570" s="3" t="s">
        <v>9007</v>
      </c>
      <c r="R570" s="3" t="s">
        <v>1083</v>
      </c>
      <c r="S570" s="3" t="s">
        <v>354</v>
      </c>
      <c r="T570" s="3" t="s">
        <v>51</v>
      </c>
      <c r="U570" s="3" t="s">
        <v>9008</v>
      </c>
      <c r="W570" s="3" t="s">
        <v>9004</v>
      </c>
      <c r="X570" s="3" t="s">
        <v>220</v>
      </c>
      <c r="Y570" s="3" t="s">
        <v>41</v>
      </c>
      <c r="Z570" s="3" t="s">
        <v>9009</v>
      </c>
      <c r="AA570" s="3" t="s">
        <v>9010</v>
      </c>
      <c r="AB570" s="3" t="s">
        <v>1087</v>
      </c>
      <c r="AC570" s="3" t="s">
        <v>56</v>
      </c>
      <c r="AD570" s="3" t="s">
        <v>39</v>
      </c>
      <c r="AE570" s="3" t="s">
        <v>40</v>
      </c>
      <c r="AH570" s="3" t="s">
        <v>161</v>
      </c>
      <c r="AL570" s="7">
        <v>44603</v>
      </c>
    </row>
    <row r="571" spans="1:38" x14ac:dyDescent="0.35">
      <c r="A571" s="3" t="s">
        <v>5784</v>
      </c>
      <c r="B571" s="3" t="s">
        <v>5785</v>
      </c>
      <c r="C571" s="3" t="s">
        <v>5786</v>
      </c>
      <c r="D571" s="3" t="s">
        <v>42</v>
      </c>
      <c r="E571" s="3">
        <v>70000</v>
      </c>
      <c r="F571" s="3">
        <v>87986</v>
      </c>
      <c r="G571" s="3">
        <v>87986</v>
      </c>
      <c r="H571" s="4">
        <v>43714</v>
      </c>
      <c r="I571" s="3" t="s">
        <v>5787</v>
      </c>
      <c r="J571" s="4">
        <v>43714</v>
      </c>
      <c r="K571" s="4">
        <v>44445</v>
      </c>
      <c r="L571" s="6">
        <f>DATEDIF(J571,K571,"m")</f>
        <v>24</v>
      </c>
      <c r="M571" s="3" t="s">
        <v>5788</v>
      </c>
      <c r="N571" s="3" t="s">
        <v>5789</v>
      </c>
      <c r="O571" s="3">
        <v>1062353</v>
      </c>
      <c r="P571" s="3">
        <v>3313901</v>
      </c>
      <c r="Q571" s="3" t="s">
        <v>5790</v>
      </c>
      <c r="R571" s="3" t="s">
        <v>5791</v>
      </c>
      <c r="S571" s="3" t="s">
        <v>1567</v>
      </c>
      <c r="T571" s="3" t="s">
        <v>51</v>
      </c>
      <c r="U571" s="3" t="s">
        <v>5792</v>
      </c>
      <c r="W571" s="3" t="s">
        <v>5787</v>
      </c>
      <c r="X571" s="3" t="s">
        <v>171</v>
      </c>
      <c r="Y571" s="3" t="s">
        <v>41</v>
      </c>
      <c r="Z571" s="3" t="s">
        <v>5793</v>
      </c>
      <c r="AA571" s="3" t="s">
        <v>5794</v>
      </c>
      <c r="AB571" s="3" t="s">
        <v>1571</v>
      </c>
      <c r="AC571" s="3" t="s">
        <v>56</v>
      </c>
      <c r="AD571" s="3" t="s">
        <v>39</v>
      </c>
      <c r="AE571" s="3" t="s">
        <v>40</v>
      </c>
      <c r="AH571" s="3" t="s">
        <v>161</v>
      </c>
      <c r="AL571" s="7">
        <v>44340</v>
      </c>
    </row>
    <row r="572" spans="1:38" x14ac:dyDescent="0.35">
      <c r="A572" s="3" t="s">
        <v>2753</v>
      </c>
      <c r="B572" s="3" t="s">
        <v>2754</v>
      </c>
      <c r="C572" s="3" t="s">
        <v>2755</v>
      </c>
      <c r="D572" s="3" t="s">
        <v>42</v>
      </c>
      <c r="E572" s="3">
        <v>29950</v>
      </c>
      <c r="F572" s="3">
        <v>35250</v>
      </c>
      <c r="G572" s="3">
        <v>35250</v>
      </c>
      <c r="H572" s="4">
        <v>43717</v>
      </c>
      <c r="I572" s="3" t="s">
        <v>2756</v>
      </c>
      <c r="J572" s="4">
        <v>43717</v>
      </c>
      <c r="K572" s="4">
        <v>44082</v>
      </c>
      <c r="L572" s="6">
        <f>DATEDIF(J572,K572,"m")</f>
        <v>11</v>
      </c>
      <c r="M572" s="3" t="s">
        <v>2757</v>
      </c>
      <c r="N572" s="3" t="s">
        <v>2758</v>
      </c>
      <c r="P572" s="3">
        <v>2381821</v>
      </c>
      <c r="Q572" s="3" t="s">
        <v>2759</v>
      </c>
      <c r="R572" s="3" t="s">
        <v>78</v>
      </c>
      <c r="S572" s="3" t="s">
        <v>79</v>
      </c>
      <c r="T572" s="3" t="s">
        <v>51</v>
      </c>
      <c r="U572" s="3" t="s">
        <v>2760</v>
      </c>
      <c r="W572" s="3" t="s">
        <v>2756</v>
      </c>
      <c r="X572" s="3" t="s">
        <v>78</v>
      </c>
      <c r="Y572" s="3" t="s">
        <v>41</v>
      </c>
      <c r="Z572" s="3" t="s">
        <v>2761</v>
      </c>
      <c r="AA572" s="3" t="s">
        <v>2762</v>
      </c>
      <c r="AB572" s="3" t="s">
        <v>2763</v>
      </c>
      <c r="AC572" s="3" t="s">
        <v>56</v>
      </c>
      <c r="AD572" s="3" t="s">
        <v>39</v>
      </c>
      <c r="AE572" s="3" t="s">
        <v>40</v>
      </c>
      <c r="AH572" s="3" t="s">
        <v>815</v>
      </c>
      <c r="AL572" s="7">
        <v>44540</v>
      </c>
    </row>
    <row r="573" spans="1:38" x14ac:dyDescent="0.35">
      <c r="A573" s="3" t="s">
        <v>2534</v>
      </c>
      <c r="B573" s="3" t="s">
        <v>2535</v>
      </c>
      <c r="C573" s="3" t="s">
        <v>2536</v>
      </c>
      <c r="D573" s="3" t="s">
        <v>42</v>
      </c>
      <c r="E573" s="3">
        <v>14370</v>
      </c>
      <c r="F573" s="3">
        <v>14914</v>
      </c>
      <c r="G573" s="3">
        <v>14914</v>
      </c>
      <c r="H573" s="4">
        <v>43718</v>
      </c>
      <c r="J573" s="4">
        <v>43706</v>
      </c>
      <c r="K573" s="4">
        <v>44104</v>
      </c>
      <c r="L573" s="6">
        <f>DATEDIF(J573,K573,"m")</f>
        <v>13</v>
      </c>
      <c r="M573" s="3" t="s">
        <v>2537</v>
      </c>
      <c r="N573" s="3" t="s">
        <v>2538</v>
      </c>
      <c r="Q573" s="3" t="s">
        <v>2539</v>
      </c>
      <c r="R573" s="3" t="s">
        <v>78</v>
      </c>
      <c r="S573" s="3" t="s">
        <v>79</v>
      </c>
      <c r="T573" s="3" t="s">
        <v>51</v>
      </c>
      <c r="U573" s="3" t="s">
        <v>2540</v>
      </c>
      <c r="X573" s="3" t="s">
        <v>78</v>
      </c>
      <c r="Y573" s="3" t="s">
        <v>41</v>
      </c>
      <c r="Z573" s="3" t="s">
        <v>2541</v>
      </c>
      <c r="AA573" s="3" t="s">
        <v>2542</v>
      </c>
      <c r="AB573" s="3" t="s">
        <v>791</v>
      </c>
      <c r="AC573" s="3" t="s">
        <v>56</v>
      </c>
      <c r="AD573" s="3" t="s">
        <v>39</v>
      </c>
      <c r="AE573" s="3" t="s">
        <v>40</v>
      </c>
      <c r="AH573" s="3" t="s">
        <v>95</v>
      </c>
      <c r="AL573" s="7">
        <v>44607</v>
      </c>
    </row>
    <row r="574" spans="1:38" x14ac:dyDescent="0.35">
      <c r="A574" s="3" t="s">
        <v>477</v>
      </c>
      <c r="B574" s="3" t="s">
        <v>478</v>
      </c>
      <c r="C574" s="3" t="s">
        <v>479</v>
      </c>
      <c r="D574" s="3" t="s">
        <v>42</v>
      </c>
      <c r="E574" s="3">
        <v>15000</v>
      </c>
      <c r="F574" s="3">
        <v>15000</v>
      </c>
      <c r="G574" s="3">
        <v>15000</v>
      </c>
      <c r="H574" s="4">
        <v>43718</v>
      </c>
      <c r="J574" s="4">
        <v>43706</v>
      </c>
      <c r="K574" s="4">
        <v>44104</v>
      </c>
      <c r="L574" s="6">
        <f>DATEDIF(J574,K574,"m")</f>
        <v>13</v>
      </c>
      <c r="M574" s="3" t="s">
        <v>480</v>
      </c>
      <c r="N574" s="3" t="s">
        <v>481</v>
      </c>
      <c r="P574" s="3">
        <v>11098511</v>
      </c>
      <c r="Q574" s="3" t="s">
        <v>482</v>
      </c>
      <c r="R574" s="3" t="s">
        <v>78</v>
      </c>
      <c r="S574" s="3" t="s">
        <v>79</v>
      </c>
      <c r="T574" s="3" t="s">
        <v>51</v>
      </c>
      <c r="U574" s="3" t="s">
        <v>483</v>
      </c>
      <c r="X574" s="3" t="s">
        <v>78</v>
      </c>
      <c r="Y574" s="3" t="s">
        <v>41</v>
      </c>
      <c r="Z574" s="3" t="s">
        <v>484</v>
      </c>
      <c r="AA574" s="3" t="s">
        <v>485</v>
      </c>
      <c r="AB574" s="3" t="s">
        <v>375</v>
      </c>
      <c r="AC574" s="3" t="s">
        <v>56</v>
      </c>
      <c r="AD574" s="3" t="s">
        <v>39</v>
      </c>
      <c r="AE574" s="3" t="s">
        <v>40</v>
      </c>
      <c r="AH574" s="3" t="s">
        <v>95</v>
      </c>
      <c r="AL574" s="7">
        <v>44489</v>
      </c>
    </row>
    <row r="575" spans="1:38" x14ac:dyDescent="0.35">
      <c r="A575" s="3" t="s">
        <v>1285</v>
      </c>
      <c r="B575" s="3" t="s">
        <v>1286</v>
      </c>
      <c r="C575" s="3" t="s">
        <v>1287</v>
      </c>
      <c r="D575" s="3" t="s">
        <v>42</v>
      </c>
      <c r="E575" s="3">
        <v>9840</v>
      </c>
      <c r="F575" s="3">
        <v>9688.14</v>
      </c>
      <c r="G575" s="3">
        <v>9688.14</v>
      </c>
      <c r="H575" s="4">
        <v>43720</v>
      </c>
      <c r="I575" s="3" t="s">
        <v>1288</v>
      </c>
      <c r="J575" s="4">
        <v>43719</v>
      </c>
      <c r="K575" s="4">
        <v>44104</v>
      </c>
      <c r="L575" s="6">
        <f>DATEDIF(J575,K575,"m")</f>
        <v>12</v>
      </c>
      <c r="M575" s="3" t="s">
        <v>1289</v>
      </c>
      <c r="N575" s="3" t="s">
        <v>1290</v>
      </c>
      <c r="Q575" s="3" t="s">
        <v>1291</v>
      </c>
      <c r="R575" s="3" t="s">
        <v>1292</v>
      </c>
      <c r="S575" s="3" t="s">
        <v>701</v>
      </c>
      <c r="T575" s="3" t="s">
        <v>51</v>
      </c>
      <c r="U575" s="3" t="s">
        <v>1293</v>
      </c>
      <c r="W575" s="3" t="s">
        <v>1288</v>
      </c>
      <c r="X575" s="3" t="s">
        <v>67</v>
      </c>
      <c r="Y575" s="3" t="s">
        <v>41</v>
      </c>
      <c r="Z575" s="3" t="s">
        <v>1294</v>
      </c>
      <c r="AA575" s="3" t="s">
        <v>1295</v>
      </c>
      <c r="AB575" s="3" t="s">
        <v>705</v>
      </c>
      <c r="AC575" s="3" t="s">
        <v>56</v>
      </c>
      <c r="AD575" s="3" t="s">
        <v>39</v>
      </c>
      <c r="AE575" s="3" t="s">
        <v>40</v>
      </c>
      <c r="AH575" s="3" t="s">
        <v>95</v>
      </c>
      <c r="AL575" s="7">
        <v>44454</v>
      </c>
    </row>
    <row r="576" spans="1:38" x14ac:dyDescent="0.35">
      <c r="A576" s="3" t="s">
        <v>5118</v>
      </c>
      <c r="B576" s="3" t="s">
        <v>5119</v>
      </c>
      <c r="C576" s="3" t="s">
        <v>5120</v>
      </c>
      <c r="D576" s="3" t="s">
        <v>42</v>
      </c>
      <c r="E576" s="3">
        <v>15000</v>
      </c>
      <c r="F576" s="3">
        <v>15000</v>
      </c>
      <c r="G576" s="3">
        <v>15000</v>
      </c>
      <c r="H576" s="4">
        <v>43720</v>
      </c>
      <c r="I576" s="3" t="s">
        <v>5121</v>
      </c>
      <c r="J576" s="4">
        <v>43719</v>
      </c>
      <c r="K576" s="4">
        <v>44104</v>
      </c>
      <c r="L576" s="6">
        <f>DATEDIF(J576,K576,"m")</f>
        <v>12</v>
      </c>
      <c r="M576" s="3" t="s">
        <v>5122</v>
      </c>
      <c r="N576" s="3" t="s">
        <v>5123</v>
      </c>
      <c r="P576" s="3">
        <v>11873574</v>
      </c>
      <c r="Q576" s="3" t="s">
        <v>5124</v>
      </c>
      <c r="R576" s="3" t="s">
        <v>5125</v>
      </c>
      <c r="S576" s="3" t="s">
        <v>5126</v>
      </c>
      <c r="T576" s="3" t="s">
        <v>51</v>
      </c>
      <c r="U576" s="3" t="s">
        <v>5127</v>
      </c>
      <c r="W576" s="3" t="s">
        <v>5121</v>
      </c>
      <c r="X576" s="3" t="s">
        <v>287</v>
      </c>
      <c r="Y576" s="3" t="s">
        <v>41</v>
      </c>
      <c r="Z576" s="3" t="s">
        <v>5128</v>
      </c>
      <c r="AA576" s="3" t="s">
        <v>5129</v>
      </c>
      <c r="AB576" s="3" t="s">
        <v>1689</v>
      </c>
      <c r="AC576" s="3" t="s">
        <v>56</v>
      </c>
      <c r="AD576" s="3" t="s">
        <v>39</v>
      </c>
      <c r="AE576" s="3" t="s">
        <v>40</v>
      </c>
      <c r="AH576" s="3" t="s">
        <v>95</v>
      </c>
      <c r="AL576" s="7">
        <v>44489</v>
      </c>
    </row>
    <row r="577" spans="1:38" x14ac:dyDescent="0.35">
      <c r="A577" s="3" t="s">
        <v>84</v>
      </c>
      <c r="B577" s="3" t="s">
        <v>85</v>
      </c>
      <c r="C577" s="3" t="s">
        <v>86</v>
      </c>
      <c r="D577" s="3" t="s">
        <v>42</v>
      </c>
      <c r="E577" s="3">
        <v>15000</v>
      </c>
      <c r="F577" s="3">
        <v>15000</v>
      </c>
      <c r="G577" s="3">
        <v>15000</v>
      </c>
      <c r="H577" s="4">
        <v>43720</v>
      </c>
      <c r="I577" s="3" t="s">
        <v>87</v>
      </c>
      <c r="J577" s="4">
        <v>43719</v>
      </c>
      <c r="K577" s="4">
        <v>44104</v>
      </c>
      <c r="L577" s="6">
        <f>DATEDIF(J577,K577,"m")</f>
        <v>12</v>
      </c>
      <c r="M577" s="3" t="s">
        <v>88</v>
      </c>
      <c r="N577" s="3" t="s">
        <v>89</v>
      </c>
      <c r="P577" s="3">
        <v>11703274</v>
      </c>
      <c r="Q577" s="3" t="s">
        <v>90</v>
      </c>
      <c r="R577" s="3" t="s">
        <v>78</v>
      </c>
      <c r="S577" s="3" t="s">
        <v>79</v>
      </c>
      <c r="T577" s="3" t="s">
        <v>51</v>
      </c>
      <c r="U577" s="3" t="s">
        <v>91</v>
      </c>
      <c r="W577" s="3" t="s">
        <v>87</v>
      </c>
      <c r="X577" s="3" t="s">
        <v>78</v>
      </c>
      <c r="Y577" s="3" t="s">
        <v>41</v>
      </c>
      <c r="Z577" s="3" t="s">
        <v>92</v>
      </c>
      <c r="AA577" s="3" t="s">
        <v>93</v>
      </c>
      <c r="AB577" s="3" t="s">
        <v>94</v>
      </c>
      <c r="AC577" s="3" t="s">
        <v>56</v>
      </c>
      <c r="AD577" s="3" t="s">
        <v>39</v>
      </c>
      <c r="AE577" s="3" t="s">
        <v>40</v>
      </c>
      <c r="AH577" s="3" t="s">
        <v>95</v>
      </c>
      <c r="AL577" s="7">
        <v>44489</v>
      </c>
    </row>
    <row r="578" spans="1:38" x14ac:dyDescent="0.35">
      <c r="A578" s="3" t="s">
        <v>3756</v>
      </c>
      <c r="B578" s="3" t="s">
        <v>3757</v>
      </c>
      <c r="C578" s="3" t="s">
        <v>3758</v>
      </c>
      <c r="D578" s="3" t="s">
        <v>42</v>
      </c>
      <c r="E578" s="3">
        <v>14995</v>
      </c>
      <c r="F578" s="3">
        <v>14995</v>
      </c>
      <c r="G578" s="3">
        <v>14995</v>
      </c>
      <c r="H578" s="4">
        <v>43720</v>
      </c>
      <c r="I578" s="3" t="s">
        <v>3759</v>
      </c>
      <c r="J578" s="4">
        <v>43719</v>
      </c>
      <c r="K578" s="4">
        <v>44104</v>
      </c>
      <c r="L578" s="6">
        <f>DATEDIF(J578,K578,"m")</f>
        <v>12</v>
      </c>
      <c r="M578" s="3" t="s">
        <v>3760</v>
      </c>
      <c r="N578" s="3" t="s">
        <v>3761</v>
      </c>
      <c r="P578" s="3">
        <v>11698682</v>
      </c>
      <c r="Q578" s="3" t="s">
        <v>3762</v>
      </c>
      <c r="R578" s="3" t="s">
        <v>78</v>
      </c>
      <c r="S578" s="3" t="s">
        <v>79</v>
      </c>
      <c r="T578" s="3" t="s">
        <v>51</v>
      </c>
      <c r="U578" s="3" t="s">
        <v>3763</v>
      </c>
      <c r="W578" s="3" t="s">
        <v>3759</v>
      </c>
      <c r="X578" s="3" t="s">
        <v>78</v>
      </c>
      <c r="Y578" s="3" t="s">
        <v>41</v>
      </c>
      <c r="Z578" s="3" t="s">
        <v>3764</v>
      </c>
      <c r="AA578" s="3" t="s">
        <v>3765</v>
      </c>
      <c r="AB578" s="3" t="s">
        <v>83</v>
      </c>
      <c r="AC578" s="3" t="s">
        <v>56</v>
      </c>
      <c r="AD578" s="3" t="s">
        <v>39</v>
      </c>
      <c r="AE578" s="3" t="s">
        <v>40</v>
      </c>
      <c r="AH578" s="3" t="s">
        <v>95</v>
      </c>
      <c r="AL578" s="7">
        <v>44664</v>
      </c>
    </row>
    <row r="579" spans="1:38" x14ac:dyDescent="0.35">
      <c r="A579" s="3" t="s">
        <v>2894</v>
      </c>
      <c r="B579" s="3" t="s">
        <v>2895</v>
      </c>
      <c r="C579" s="3" t="s">
        <v>2896</v>
      </c>
      <c r="D579" s="3" t="s">
        <v>42</v>
      </c>
      <c r="E579" s="3">
        <v>15000</v>
      </c>
      <c r="F579" s="3">
        <v>15000</v>
      </c>
      <c r="G579" s="3">
        <v>15000</v>
      </c>
      <c r="H579" s="4">
        <v>43720</v>
      </c>
      <c r="I579" s="3" t="s">
        <v>2897</v>
      </c>
      <c r="J579" s="4">
        <v>43720</v>
      </c>
      <c r="K579" s="4">
        <v>44085</v>
      </c>
      <c r="L579" s="6">
        <f>DATEDIF(J579,K579,"m")</f>
        <v>11</v>
      </c>
      <c r="M579" s="3" t="s">
        <v>2898</v>
      </c>
      <c r="N579" s="3" t="s">
        <v>2899</v>
      </c>
      <c r="Q579" s="3" t="s">
        <v>2900</v>
      </c>
      <c r="R579" s="3" t="s">
        <v>78</v>
      </c>
      <c r="S579" s="3" t="s">
        <v>79</v>
      </c>
      <c r="T579" s="3" t="s">
        <v>51</v>
      </c>
      <c r="U579" s="3" t="s">
        <v>2901</v>
      </c>
      <c r="W579" s="3" t="s">
        <v>2897</v>
      </c>
      <c r="X579" s="3" t="s">
        <v>78</v>
      </c>
      <c r="Y579" s="3" t="s">
        <v>41</v>
      </c>
      <c r="Z579" s="3" t="s">
        <v>2902</v>
      </c>
      <c r="AA579" s="3" t="s">
        <v>2903</v>
      </c>
      <c r="AB579" s="3" t="s">
        <v>2904</v>
      </c>
      <c r="AC579" s="3" t="s">
        <v>56</v>
      </c>
      <c r="AD579" s="3" t="s">
        <v>39</v>
      </c>
      <c r="AE579" s="3" t="s">
        <v>40</v>
      </c>
      <c r="AH579" s="3" t="s">
        <v>815</v>
      </c>
      <c r="AL579" s="7">
        <v>44573</v>
      </c>
    </row>
    <row r="580" spans="1:38" x14ac:dyDescent="0.35">
      <c r="A580" s="3" t="s">
        <v>860</v>
      </c>
      <c r="B580" s="3" t="s">
        <v>861</v>
      </c>
      <c r="C580" s="3" t="s">
        <v>862</v>
      </c>
      <c r="D580" s="3" t="s">
        <v>42</v>
      </c>
      <c r="E580" s="3">
        <v>13700</v>
      </c>
      <c r="F580" s="3">
        <v>13700</v>
      </c>
      <c r="G580" s="3">
        <v>13700</v>
      </c>
      <c r="H580" s="4">
        <v>43727</v>
      </c>
      <c r="J580" s="4">
        <v>43726</v>
      </c>
      <c r="K580" s="4">
        <v>43738</v>
      </c>
      <c r="L580" s="6">
        <f>DATEDIF(J580,K580,"m")</f>
        <v>0</v>
      </c>
      <c r="M580" s="3" t="s">
        <v>863</v>
      </c>
      <c r="N580" s="3" t="s">
        <v>864</v>
      </c>
      <c r="Q580" s="3" t="s">
        <v>865</v>
      </c>
      <c r="R580" s="3" t="s">
        <v>866</v>
      </c>
      <c r="S580" s="3" t="s">
        <v>272</v>
      </c>
      <c r="T580" s="3" t="s">
        <v>51</v>
      </c>
      <c r="U580" s="3" t="s">
        <v>867</v>
      </c>
      <c r="X580" s="3" t="s">
        <v>220</v>
      </c>
      <c r="Y580" s="3" t="s">
        <v>41</v>
      </c>
      <c r="Z580" s="3" t="s">
        <v>868</v>
      </c>
      <c r="AA580" s="3" t="s">
        <v>869</v>
      </c>
      <c r="AB580" s="3" t="s">
        <v>870</v>
      </c>
      <c r="AC580" s="3" t="s">
        <v>56</v>
      </c>
      <c r="AD580" s="3" t="s">
        <v>39</v>
      </c>
      <c r="AE580" s="3" t="s">
        <v>40</v>
      </c>
      <c r="AH580" s="3" t="s">
        <v>95</v>
      </c>
      <c r="AL580" s="7">
        <v>44489</v>
      </c>
    </row>
    <row r="581" spans="1:38" x14ac:dyDescent="0.35">
      <c r="A581" s="3" t="s">
        <v>10923</v>
      </c>
      <c r="B581" s="3" t="s">
        <v>10915</v>
      </c>
      <c r="C581" s="3" t="s">
        <v>10916</v>
      </c>
      <c r="D581" s="3" t="s">
        <v>42</v>
      </c>
      <c r="E581" s="3">
        <v>15000</v>
      </c>
      <c r="F581" s="3">
        <v>15000</v>
      </c>
      <c r="G581" s="3">
        <v>15000</v>
      </c>
      <c r="H581" s="4">
        <v>43727</v>
      </c>
      <c r="J581" s="4">
        <v>43726</v>
      </c>
      <c r="K581" s="4">
        <v>44104</v>
      </c>
      <c r="L581" s="6">
        <f>DATEDIF(J581,K581,"m")</f>
        <v>12</v>
      </c>
      <c r="M581" s="3" t="s">
        <v>10917</v>
      </c>
      <c r="N581" s="3" t="s">
        <v>10918</v>
      </c>
      <c r="P581" s="3" t="s">
        <v>11416</v>
      </c>
      <c r="Q581" s="3" t="s">
        <v>10919</v>
      </c>
      <c r="R581" s="3" t="s">
        <v>1083</v>
      </c>
      <c r="S581" s="3" t="s">
        <v>354</v>
      </c>
      <c r="T581" s="3" t="s">
        <v>51</v>
      </c>
      <c r="U581" s="3" t="s">
        <v>10920</v>
      </c>
      <c r="X581" s="3" t="s">
        <v>220</v>
      </c>
      <c r="Y581" s="3" t="s">
        <v>41</v>
      </c>
      <c r="Z581" s="3" t="s">
        <v>10921</v>
      </c>
      <c r="AA581" s="3" t="s">
        <v>10922</v>
      </c>
      <c r="AB581" s="3" t="s">
        <v>1087</v>
      </c>
      <c r="AC581" s="3" t="s">
        <v>56</v>
      </c>
      <c r="AD581" s="3" t="s">
        <v>39</v>
      </c>
      <c r="AE581" s="3" t="s">
        <v>40</v>
      </c>
      <c r="AH581" s="3" t="s">
        <v>95</v>
      </c>
      <c r="AL581" s="7">
        <v>44664</v>
      </c>
    </row>
    <row r="582" spans="1:38" x14ac:dyDescent="0.35">
      <c r="A582" s="3" t="s">
        <v>1252</v>
      </c>
      <c r="B582" s="3" t="s">
        <v>1253</v>
      </c>
      <c r="C582" s="3" t="s">
        <v>1254</v>
      </c>
      <c r="D582" s="3" t="s">
        <v>42</v>
      </c>
      <c r="E582" s="3">
        <v>12580</v>
      </c>
      <c r="F582" s="3">
        <v>12580</v>
      </c>
      <c r="G582" s="3">
        <v>12580</v>
      </c>
      <c r="H582" s="4">
        <v>43727</v>
      </c>
      <c r="J582" s="4">
        <v>43726</v>
      </c>
      <c r="K582" s="4">
        <v>44104</v>
      </c>
      <c r="L582" s="6">
        <f>DATEDIF(J582,K582,"m")</f>
        <v>12</v>
      </c>
      <c r="M582" s="3" t="s">
        <v>1255</v>
      </c>
      <c r="N582" s="3" t="s">
        <v>1256</v>
      </c>
      <c r="Q582" s="3" t="s">
        <v>1257</v>
      </c>
      <c r="R582" s="3" t="s">
        <v>1258</v>
      </c>
      <c r="S582" s="3" t="s">
        <v>1204</v>
      </c>
      <c r="T582" s="3" t="s">
        <v>51</v>
      </c>
      <c r="U582" s="3" t="s">
        <v>1259</v>
      </c>
      <c r="X582" s="3" t="s">
        <v>220</v>
      </c>
      <c r="Y582" s="3" t="s">
        <v>41</v>
      </c>
      <c r="Z582" s="3" t="s">
        <v>1260</v>
      </c>
      <c r="AA582" s="3" t="s">
        <v>1261</v>
      </c>
      <c r="AB582" s="3" t="s">
        <v>1262</v>
      </c>
      <c r="AC582" s="3" t="s">
        <v>56</v>
      </c>
      <c r="AD582" s="3" t="s">
        <v>39</v>
      </c>
      <c r="AE582" s="3" t="s">
        <v>40</v>
      </c>
      <c r="AH582" s="3" t="s">
        <v>95</v>
      </c>
      <c r="AL582" s="7">
        <v>44489</v>
      </c>
    </row>
    <row r="583" spans="1:38" x14ac:dyDescent="0.35">
      <c r="A583" s="3" t="s">
        <v>1318</v>
      </c>
      <c r="B583" s="3" t="s">
        <v>1319</v>
      </c>
      <c r="C583" s="3" t="s">
        <v>1320</v>
      </c>
      <c r="D583" s="3" t="s">
        <v>42</v>
      </c>
      <c r="E583" s="3">
        <v>14990</v>
      </c>
      <c r="F583" s="3">
        <v>14990</v>
      </c>
      <c r="G583" s="3">
        <v>14990</v>
      </c>
      <c r="H583" s="4">
        <v>43727</v>
      </c>
      <c r="I583" s="3" t="s">
        <v>1321</v>
      </c>
      <c r="J583" s="4">
        <v>43726</v>
      </c>
      <c r="K583" s="4">
        <v>44104</v>
      </c>
      <c r="L583" s="6">
        <f>DATEDIF(J583,K583,"m")</f>
        <v>12</v>
      </c>
      <c r="M583" s="3" t="s">
        <v>1322</v>
      </c>
      <c r="N583" s="3" t="s">
        <v>1323</v>
      </c>
      <c r="P583" s="3">
        <v>11034048</v>
      </c>
      <c r="Q583" s="3" t="s">
        <v>1324</v>
      </c>
      <c r="R583" s="3" t="s">
        <v>1325</v>
      </c>
      <c r="S583" s="3" t="s">
        <v>1325</v>
      </c>
      <c r="T583" s="3" t="s">
        <v>51</v>
      </c>
      <c r="U583" s="3" t="s">
        <v>1326</v>
      </c>
      <c r="W583" s="3" t="s">
        <v>1321</v>
      </c>
      <c r="X583" s="3" t="s">
        <v>260</v>
      </c>
      <c r="Y583" s="3" t="s">
        <v>41</v>
      </c>
      <c r="Z583" s="3" t="s">
        <v>1327</v>
      </c>
      <c r="AA583" s="3" t="s">
        <v>1328</v>
      </c>
      <c r="AB583" s="3" t="s">
        <v>1329</v>
      </c>
      <c r="AC583" s="3" t="s">
        <v>56</v>
      </c>
      <c r="AD583" s="3" t="s">
        <v>39</v>
      </c>
      <c r="AE583" s="3" t="s">
        <v>40</v>
      </c>
      <c r="AH583" s="3" t="s">
        <v>95</v>
      </c>
      <c r="AL583" s="7">
        <v>44641</v>
      </c>
    </row>
    <row r="584" spans="1:38" x14ac:dyDescent="0.35">
      <c r="A584" s="3" t="s">
        <v>7896</v>
      </c>
      <c r="B584" s="3" t="s">
        <v>7897</v>
      </c>
      <c r="C584" s="3" t="s">
        <v>7898</v>
      </c>
      <c r="D584" s="3" t="s">
        <v>42</v>
      </c>
      <c r="E584" s="3">
        <v>90000</v>
      </c>
      <c r="F584" s="3">
        <v>90000</v>
      </c>
      <c r="G584" s="3">
        <v>90000</v>
      </c>
      <c r="H584" s="4">
        <v>43728</v>
      </c>
      <c r="I584" s="3" t="s">
        <v>7888</v>
      </c>
      <c r="J584" s="4">
        <v>43728</v>
      </c>
      <c r="K584" s="4">
        <v>47557</v>
      </c>
      <c r="L584" s="6">
        <f>DATEDIF(J584,K584,"m")</f>
        <v>125</v>
      </c>
      <c r="M584" s="3" t="s">
        <v>7889</v>
      </c>
      <c r="N584" s="3" t="s">
        <v>7890</v>
      </c>
      <c r="O584" s="3">
        <v>1150274</v>
      </c>
      <c r="P584" s="3">
        <v>4577725</v>
      </c>
      <c r="Q584" s="3" t="s">
        <v>7891</v>
      </c>
      <c r="R584" s="3" t="s">
        <v>7892</v>
      </c>
      <c r="S584" s="3" t="s">
        <v>1447</v>
      </c>
      <c r="T584" s="3" t="s">
        <v>51</v>
      </c>
      <c r="U584" s="3" t="s">
        <v>7893</v>
      </c>
      <c r="W584" s="3" t="s">
        <v>7888</v>
      </c>
      <c r="X584" s="3" t="s">
        <v>260</v>
      </c>
      <c r="Y584" s="3" t="s">
        <v>41</v>
      </c>
      <c r="Z584" s="3" t="s">
        <v>7894</v>
      </c>
      <c r="AA584" s="3" t="s">
        <v>7895</v>
      </c>
      <c r="AB584" s="3" t="s">
        <v>7884</v>
      </c>
      <c r="AC584" s="3" t="s">
        <v>56</v>
      </c>
      <c r="AD584" s="3" t="s">
        <v>39</v>
      </c>
      <c r="AE584" s="3" t="s">
        <v>40</v>
      </c>
      <c r="AH584" s="3" t="s">
        <v>2143</v>
      </c>
      <c r="AL584" s="7">
        <v>44278</v>
      </c>
    </row>
    <row r="585" spans="1:38" x14ac:dyDescent="0.35">
      <c r="A585" s="3" t="s">
        <v>4210</v>
      </c>
      <c r="B585" s="3" t="s">
        <v>4211</v>
      </c>
      <c r="C585" s="3" t="s">
        <v>4212</v>
      </c>
      <c r="D585" s="3" t="s">
        <v>42</v>
      </c>
      <c r="E585" s="3">
        <v>2500</v>
      </c>
      <c r="F585" s="3">
        <v>430</v>
      </c>
      <c r="G585" s="3">
        <v>430</v>
      </c>
      <c r="H585" s="4">
        <v>43728</v>
      </c>
      <c r="I585" s="3" t="s">
        <v>4213</v>
      </c>
      <c r="J585" s="4">
        <v>43728</v>
      </c>
      <c r="K585" s="4">
        <v>43819</v>
      </c>
      <c r="L585" s="6">
        <f>DATEDIF(J585,K585,"m")</f>
        <v>3</v>
      </c>
      <c r="M585" s="3" t="s">
        <v>4214</v>
      </c>
      <c r="N585" s="3" t="s">
        <v>4215</v>
      </c>
      <c r="Q585" s="3" t="s">
        <v>4216</v>
      </c>
      <c r="R585" s="3" t="s">
        <v>257</v>
      </c>
      <c r="S585" s="3" t="s">
        <v>383</v>
      </c>
      <c r="T585" s="3" t="s">
        <v>51</v>
      </c>
      <c r="U585" s="3" t="s">
        <v>4217</v>
      </c>
      <c r="W585" s="3" t="s">
        <v>4213</v>
      </c>
      <c r="X585" s="3" t="s">
        <v>260</v>
      </c>
      <c r="Y585" s="3" t="s">
        <v>41</v>
      </c>
      <c r="Z585" s="3" t="s">
        <v>4218</v>
      </c>
      <c r="AA585" s="3" t="s">
        <v>4219</v>
      </c>
      <c r="AB585" s="3" t="s">
        <v>263</v>
      </c>
      <c r="AC585" s="3" t="s">
        <v>56</v>
      </c>
      <c r="AD585" s="3" t="s">
        <v>39</v>
      </c>
      <c r="AE585" s="3" t="s">
        <v>40</v>
      </c>
      <c r="AH585" s="3" t="s">
        <v>147</v>
      </c>
      <c r="AL585" s="7">
        <v>44278</v>
      </c>
    </row>
    <row r="586" spans="1:38" x14ac:dyDescent="0.35">
      <c r="A586" s="3" t="s">
        <v>4910</v>
      </c>
      <c r="B586" s="3" t="s">
        <v>4911</v>
      </c>
      <c r="C586" s="3" t="s">
        <v>4912</v>
      </c>
      <c r="D586" s="3" t="s">
        <v>42</v>
      </c>
      <c r="E586" s="3">
        <v>37600</v>
      </c>
      <c r="F586" s="3">
        <v>41172</v>
      </c>
      <c r="G586" s="3">
        <v>41172</v>
      </c>
      <c r="H586" s="4">
        <v>43732</v>
      </c>
      <c r="J586" s="4">
        <v>43712</v>
      </c>
      <c r="K586" s="4">
        <v>44077</v>
      </c>
      <c r="L586" s="6">
        <f>DATEDIF(J586,K586,"m")</f>
        <v>11</v>
      </c>
      <c r="M586" s="3" t="s">
        <v>4913</v>
      </c>
      <c r="N586" s="3" t="s">
        <v>4914</v>
      </c>
      <c r="Q586" s="3" t="s">
        <v>4915</v>
      </c>
      <c r="R586" s="3" t="s">
        <v>78</v>
      </c>
      <c r="S586" s="3" t="s">
        <v>79</v>
      </c>
      <c r="T586" s="3" t="s">
        <v>51</v>
      </c>
      <c r="U586" s="3" t="s">
        <v>4916</v>
      </c>
      <c r="X586" s="3" t="s">
        <v>78</v>
      </c>
      <c r="Y586" s="3" t="s">
        <v>41</v>
      </c>
      <c r="Z586" s="3" t="s">
        <v>4917</v>
      </c>
      <c r="AA586" s="3" t="s">
        <v>4918</v>
      </c>
      <c r="AB586" s="3" t="s">
        <v>791</v>
      </c>
      <c r="AC586" s="3" t="s">
        <v>56</v>
      </c>
      <c r="AD586" s="3" t="s">
        <v>39</v>
      </c>
      <c r="AE586" s="3" t="s">
        <v>40</v>
      </c>
      <c r="AH586" s="3" t="s">
        <v>815</v>
      </c>
      <c r="AL586" s="7">
        <v>44573</v>
      </c>
    </row>
    <row r="587" spans="1:38" x14ac:dyDescent="0.35">
      <c r="A587" s="3" t="s">
        <v>7182</v>
      </c>
      <c r="B587" s="3" t="s">
        <v>7183</v>
      </c>
      <c r="C587" s="3" t="s">
        <v>7184</v>
      </c>
      <c r="D587" s="3" t="s">
        <v>42</v>
      </c>
      <c r="E587" s="3">
        <v>15000</v>
      </c>
      <c r="F587" s="3">
        <v>15000</v>
      </c>
      <c r="G587" s="3">
        <v>15000</v>
      </c>
      <c r="H587" s="4">
        <v>43732</v>
      </c>
      <c r="I587" s="3" t="s">
        <v>7185</v>
      </c>
      <c r="J587" s="4">
        <v>43759</v>
      </c>
      <c r="K587" s="4">
        <v>44134</v>
      </c>
      <c r="L587" s="6">
        <f>DATEDIF(J587,K587,"m")</f>
        <v>12</v>
      </c>
      <c r="M587" s="3" t="s">
        <v>7186</v>
      </c>
      <c r="N587" s="3" t="s">
        <v>7187</v>
      </c>
      <c r="O587" s="3">
        <v>1130761</v>
      </c>
      <c r="Q587" s="3" t="s">
        <v>7188</v>
      </c>
      <c r="R587" s="3" t="s">
        <v>49</v>
      </c>
      <c r="T587" s="3" t="s">
        <v>51</v>
      </c>
      <c r="U587" s="3" t="s">
        <v>7189</v>
      </c>
      <c r="W587" s="3" t="s">
        <v>7185</v>
      </c>
      <c r="X587" s="3" t="s">
        <v>50</v>
      </c>
      <c r="Y587" s="3" t="s">
        <v>41</v>
      </c>
      <c r="Z587" s="3" t="s">
        <v>7190</v>
      </c>
      <c r="AA587" s="3" t="s">
        <v>7191</v>
      </c>
      <c r="AB587" s="3" t="s">
        <v>7192</v>
      </c>
      <c r="AC587" s="3" t="s">
        <v>56</v>
      </c>
      <c r="AD587" s="3" t="s">
        <v>39</v>
      </c>
      <c r="AE587" s="3" t="s">
        <v>40</v>
      </c>
      <c r="AH587" s="3" t="s">
        <v>549</v>
      </c>
      <c r="AL587" s="7">
        <v>44573</v>
      </c>
    </row>
    <row r="588" spans="1:38" x14ac:dyDescent="0.35">
      <c r="A588" s="3" t="s">
        <v>10359</v>
      </c>
      <c r="B588" s="3" t="s">
        <v>10360</v>
      </c>
      <c r="C588" s="3" t="s">
        <v>10361</v>
      </c>
      <c r="D588" s="3" t="s">
        <v>42</v>
      </c>
      <c r="E588" s="3">
        <v>69250</v>
      </c>
      <c r="F588" s="3">
        <v>67550</v>
      </c>
      <c r="G588" s="3">
        <v>67550</v>
      </c>
      <c r="H588" s="4">
        <v>43734</v>
      </c>
      <c r="I588" s="3" t="s">
        <v>10349</v>
      </c>
      <c r="J588" s="4">
        <v>43734</v>
      </c>
      <c r="K588" s="4">
        <v>44099</v>
      </c>
      <c r="L588" s="6">
        <f>DATEDIF(J588,K588,"m")</f>
        <v>11</v>
      </c>
      <c r="M588" s="3" t="s">
        <v>10350</v>
      </c>
      <c r="N588" s="3" t="s">
        <v>10351</v>
      </c>
      <c r="P588" s="3" t="s">
        <v>11374</v>
      </c>
      <c r="Q588" s="3" t="s">
        <v>10352</v>
      </c>
      <c r="R588" s="3" t="s">
        <v>878</v>
      </c>
      <c r="S588" s="3" t="s">
        <v>879</v>
      </c>
      <c r="T588" s="3" t="s">
        <v>51</v>
      </c>
      <c r="U588" s="3" t="s">
        <v>10353</v>
      </c>
      <c r="W588" s="3" t="s">
        <v>10349</v>
      </c>
      <c r="X588" s="3" t="s">
        <v>260</v>
      </c>
      <c r="Y588" s="3" t="s">
        <v>41</v>
      </c>
      <c r="Z588" s="3" t="s">
        <v>10354</v>
      </c>
      <c r="AA588" s="3" t="s">
        <v>10355</v>
      </c>
      <c r="AB588" s="3" t="s">
        <v>883</v>
      </c>
      <c r="AC588" s="3" t="s">
        <v>56</v>
      </c>
      <c r="AD588" s="3" t="s">
        <v>39</v>
      </c>
      <c r="AE588" s="3" t="s">
        <v>40</v>
      </c>
      <c r="AH588" s="3" t="s">
        <v>989</v>
      </c>
      <c r="AL588" s="7">
        <v>44538</v>
      </c>
    </row>
    <row r="589" spans="1:38" x14ac:dyDescent="0.35">
      <c r="A589" s="3" t="s">
        <v>2468</v>
      </c>
      <c r="B589" s="3" t="s">
        <v>2469</v>
      </c>
      <c r="C589" s="3" t="s">
        <v>2470</v>
      </c>
      <c r="D589" s="3" t="s">
        <v>42</v>
      </c>
      <c r="E589" s="3">
        <v>26489</v>
      </c>
      <c r="F589" s="3">
        <v>26489</v>
      </c>
      <c r="G589" s="3">
        <v>26489</v>
      </c>
      <c r="H589" s="4">
        <v>43734</v>
      </c>
      <c r="I589" s="3" t="s">
        <v>2471</v>
      </c>
      <c r="J589" s="4">
        <v>43734</v>
      </c>
      <c r="K589" s="4">
        <v>44099</v>
      </c>
      <c r="L589" s="6">
        <f>DATEDIF(J589,K589,"m")</f>
        <v>11</v>
      </c>
      <c r="M589" s="3" t="s">
        <v>2472</v>
      </c>
      <c r="N589" s="3" t="s">
        <v>2473</v>
      </c>
      <c r="P589" s="3" t="s">
        <v>11313</v>
      </c>
      <c r="Q589" s="3" t="s">
        <v>2475</v>
      </c>
      <c r="R589" s="3" t="s">
        <v>257</v>
      </c>
      <c r="S589" s="3" t="s">
        <v>257</v>
      </c>
      <c r="T589" s="3" t="s">
        <v>51</v>
      </c>
      <c r="U589" s="3" t="s">
        <v>2476</v>
      </c>
      <c r="W589" s="3" t="s">
        <v>2471</v>
      </c>
      <c r="X589" s="3" t="s">
        <v>260</v>
      </c>
      <c r="Y589" s="3" t="s">
        <v>41</v>
      </c>
      <c r="Z589" s="3" t="s">
        <v>2477</v>
      </c>
      <c r="AA589" s="3" t="s">
        <v>2478</v>
      </c>
      <c r="AB589" s="3" t="s">
        <v>263</v>
      </c>
      <c r="AC589" s="3" t="s">
        <v>56</v>
      </c>
      <c r="AD589" s="3" t="s">
        <v>39</v>
      </c>
      <c r="AE589" s="3" t="s">
        <v>40</v>
      </c>
      <c r="AH589" s="3" t="s">
        <v>989</v>
      </c>
      <c r="AL589" s="7">
        <v>44658</v>
      </c>
    </row>
    <row r="590" spans="1:38" x14ac:dyDescent="0.35">
      <c r="A590" s="3" t="s">
        <v>4084</v>
      </c>
      <c r="B590" s="3" t="s">
        <v>4085</v>
      </c>
      <c r="C590" s="3" t="s">
        <v>4086</v>
      </c>
      <c r="D590" s="3" t="s">
        <v>42</v>
      </c>
      <c r="E590" s="3">
        <v>85000</v>
      </c>
      <c r="F590" s="3">
        <v>55000</v>
      </c>
      <c r="G590" s="3">
        <v>55000</v>
      </c>
      <c r="H590" s="4">
        <v>43739</v>
      </c>
      <c r="I590" s="3" t="s">
        <v>4087</v>
      </c>
      <c r="J590" s="4">
        <v>43739</v>
      </c>
      <c r="K590" s="4">
        <v>44104</v>
      </c>
      <c r="L590" s="6">
        <f>DATEDIF(J590,K590,"m")</f>
        <v>11</v>
      </c>
      <c r="M590" s="3" t="s">
        <v>4088</v>
      </c>
      <c r="N590" s="3" t="s">
        <v>4089</v>
      </c>
      <c r="P590" s="3">
        <v>11621511</v>
      </c>
      <c r="Q590" s="3" t="s">
        <v>4090</v>
      </c>
      <c r="R590" s="3" t="s">
        <v>4091</v>
      </c>
      <c r="S590" s="3" t="s">
        <v>1244</v>
      </c>
      <c r="T590" s="3" t="s">
        <v>51</v>
      </c>
      <c r="U590" s="3" t="s">
        <v>4092</v>
      </c>
      <c r="W590" s="3" t="s">
        <v>4087</v>
      </c>
      <c r="X590" s="3" t="s">
        <v>129</v>
      </c>
      <c r="Y590" s="3" t="s">
        <v>41</v>
      </c>
      <c r="Z590" s="3" t="s">
        <v>4093</v>
      </c>
      <c r="AA590" s="3" t="s">
        <v>4094</v>
      </c>
      <c r="AB590" s="3" t="s">
        <v>4095</v>
      </c>
      <c r="AC590" s="3" t="s">
        <v>56</v>
      </c>
      <c r="AD590" s="3" t="s">
        <v>39</v>
      </c>
      <c r="AE590" s="3" t="s">
        <v>40</v>
      </c>
      <c r="AH590" s="3" t="s">
        <v>989</v>
      </c>
      <c r="AL590" s="7">
        <v>44575</v>
      </c>
    </row>
    <row r="591" spans="1:38" x14ac:dyDescent="0.35">
      <c r="A591" s="3" t="s">
        <v>7819</v>
      </c>
      <c r="B591" s="3" t="s">
        <v>7820</v>
      </c>
      <c r="C591" s="3" t="s">
        <v>7821</v>
      </c>
      <c r="D591" s="3" t="s">
        <v>42</v>
      </c>
      <c r="E591" s="3">
        <v>35000</v>
      </c>
      <c r="F591" s="3">
        <v>35000</v>
      </c>
      <c r="G591" s="3">
        <v>35000</v>
      </c>
      <c r="H591" s="4">
        <v>43739</v>
      </c>
      <c r="I591" s="3" t="s">
        <v>7812</v>
      </c>
      <c r="J591" s="4">
        <v>43739</v>
      </c>
      <c r="K591" s="4">
        <v>44771</v>
      </c>
      <c r="L591" s="6">
        <f>DATEDIF(J591,K591,"m")</f>
        <v>33</v>
      </c>
      <c r="M591" s="3" t="s">
        <v>7813</v>
      </c>
      <c r="N591" s="3" t="s">
        <v>7814</v>
      </c>
      <c r="O591" s="3">
        <v>1147520</v>
      </c>
      <c r="P591" s="3">
        <v>7990889</v>
      </c>
      <c r="Q591" s="3" t="s">
        <v>7815</v>
      </c>
      <c r="R591" s="3" t="s">
        <v>382</v>
      </c>
      <c r="S591" s="3" t="s">
        <v>383</v>
      </c>
      <c r="T591" s="3" t="s">
        <v>51</v>
      </c>
      <c r="U591" s="3" t="s">
        <v>7816</v>
      </c>
      <c r="W591" s="3" t="s">
        <v>7812</v>
      </c>
      <c r="X591" s="3" t="s">
        <v>260</v>
      </c>
      <c r="Y591" s="3" t="s">
        <v>41</v>
      </c>
      <c r="Z591" s="3" t="s">
        <v>7817</v>
      </c>
      <c r="AA591" s="3" t="s">
        <v>7818</v>
      </c>
      <c r="AB591" s="3" t="s">
        <v>387</v>
      </c>
      <c r="AC591" s="3" t="s">
        <v>56</v>
      </c>
      <c r="AD591" s="3" t="s">
        <v>39</v>
      </c>
      <c r="AE591" s="3" t="s">
        <v>40</v>
      </c>
      <c r="AH591" s="3" t="s">
        <v>1418</v>
      </c>
      <c r="AL591" s="7">
        <v>44531</v>
      </c>
    </row>
    <row r="592" spans="1:38" x14ac:dyDescent="0.35">
      <c r="A592" s="3" t="s">
        <v>11121</v>
      </c>
      <c r="B592" s="3" t="s">
        <v>11122</v>
      </c>
      <c r="C592" s="3" t="s">
        <v>11123</v>
      </c>
      <c r="D592" s="3" t="s">
        <v>42</v>
      </c>
      <c r="E592" s="3">
        <v>2500</v>
      </c>
      <c r="F592" s="3">
        <v>2500</v>
      </c>
      <c r="G592" s="3">
        <v>2500</v>
      </c>
      <c r="H592" s="4">
        <v>43739</v>
      </c>
      <c r="I592" s="3" t="s">
        <v>11113</v>
      </c>
      <c r="J592" s="4">
        <v>43739</v>
      </c>
      <c r="K592" s="4">
        <v>43889</v>
      </c>
      <c r="L592" s="6">
        <f>DATEDIF(J592,K592,"m")</f>
        <v>4</v>
      </c>
      <c r="M592" s="3" t="s">
        <v>11114</v>
      </c>
      <c r="N592" s="3" t="s">
        <v>11115</v>
      </c>
      <c r="P592" s="3" t="s">
        <v>11433</v>
      </c>
      <c r="Q592" s="3" t="s">
        <v>11116</v>
      </c>
      <c r="R592" s="3" t="s">
        <v>11117</v>
      </c>
      <c r="S592" s="3" t="s">
        <v>926</v>
      </c>
      <c r="T592" s="3" t="s">
        <v>51</v>
      </c>
      <c r="U592" s="3" t="s">
        <v>11118</v>
      </c>
      <c r="W592" s="3" t="s">
        <v>11113</v>
      </c>
      <c r="X592" s="3" t="s">
        <v>171</v>
      </c>
      <c r="Y592" s="3" t="s">
        <v>41</v>
      </c>
      <c r="Z592" s="3" t="s">
        <v>11119</v>
      </c>
      <c r="AA592" s="3" t="s">
        <v>11120</v>
      </c>
      <c r="AB592" s="3" t="s">
        <v>4397</v>
      </c>
      <c r="AC592" s="3" t="s">
        <v>56</v>
      </c>
      <c r="AD592" s="3" t="s">
        <v>39</v>
      </c>
      <c r="AE592" s="3" t="s">
        <v>40</v>
      </c>
      <c r="AH592" s="3" t="s">
        <v>147</v>
      </c>
      <c r="AL592" s="7">
        <v>44278</v>
      </c>
    </row>
    <row r="593" spans="1:38" x14ac:dyDescent="0.35">
      <c r="A593" s="3" t="s">
        <v>3923</v>
      </c>
      <c r="B593" s="3" t="s">
        <v>3924</v>
      </c>
      <c r="C593" s="3" t="s">
        <v>3925</v>
      </c>
      <c r="D593" s="3" t="s">
        <v>42</v>
      </c>
      <c r="E593" s="3">
        <v>14500</v>
      </c>
      <c r="F593" s="3">
        <v>1100</v>
      </c>
      <c r="G593" s="3">
        <v>1100</v>
      </c>
      <c r="H593" s="4">
        <v>43740</v>
      </c>
      <c r="J593" s="4">
        <v>43733</v>
      </c>
      <c r="K593" s="4">
        <v>44104</v>
      </c>
      <c r="L593" s="6">
        <f>DATEDIF(J593,K593,"m")</f>
        <v>12</v>
      </c>
      <c r="M593" s="3" t="s">
        <v>3926</v>
      </c>
      <c r="N593" s="3" t="s">
        <v>3927</v>
      </c>
      <c r="Q593" s="3" t="s">
        <v>3928</v>
      </c>
      <c r="R593" s="3" t="s">
        <v>3929</v>
      </c>
      <c r="S593" s="3" t="s">
        <v>1280</v>
      </c>
      <c r="T593" s="3" t="s">
        <v>51</v>
      </c>
      <c r="U593" s="3" t="s">
        <v>3930</v>
      </c>
      <c r="X593" s="3" t="s">
        <v>129</v>
      </c>
      <c r="Y593" s="3" t="s">
        <v>41</v>
      </c>
      <c r="Z593" s="3" t="s">
        <v>3931</v>
      </c>
      <c r="AA593" s="3" t="s">
        <v>3932</v>
      </c>
      <c r="AB593" s="3" t="s">
        <v>3933</v>
      </c>
      <c r="AC593" s="3" t="s">
        <v>56</v>
      </c>
      <c r="AD593" s="3" t="s">
        <v>39</v>
      </c>
      <c r="AE593" s="3" t="s">
        <v>40</v>
      </c>
      <c r="AH593" s="3" t="s">
        <v>95</v>
      </c>
      <c r="AL593" s="7">
        <v>44496</v>
      </c>
    </row>
    <row r="594" spans="1:38" x14ac:dyDescent="0.35">
      <c r="A594" s="3" t="s">
        <v>4096</v>
      </c>
      <c r="B594" s="3" t="s">
        <v>4097</v>
      </c>
      <c r="C594" s="3" t="s">
        <v>4098</v>
      </c>
      <c r="D594" s="3" t="s">
        <v>42</v>
      </c>
      <c r="E594" s="3">
        <v>14986</v>
      </c>
      <c r="F594" s="3">
        <v>14986</v>
      </c>
      <c r="G594" s="3">
        <v>14986</v>
      </c>
      <c r="H594" s="4">
        <v>43740</v>
      </c>
      <c r="I594" s="3" t="s">
        <v>4099</v>
      </c>
      <c r="J594" s="4">
        <v>43733</v>
      </c>
      <c r="K594" s="4">
        <v>44104</v>
      </c>
      <c r="L594" s="6">
        <f>DATEDIF(J594,K594,"m")</f>
        <v>12</v>
      </c>
      <c r="M594" s="3" t="s">
        <v>4100</v>
      </c>
      <c r="N594" s="3" t="s">
        <v>4101</v>
      </c>
      <c r="P594" s="3">
        <v>10058631</v>
      </c>
      <c r="Q594" s="3" t="s">
        <v>4102</v>
      </c>
      <c r="R594" s="3" t="s">
        <v>1636</v>
      </c>
      <c r="S594" s="3" t="s">
        <v>416</v>
      </c>
      <c r="T594" s="3" t="s">
        <v>51</v>
      </c>
      <c r="U594" s="3" t="s">
        <v>4103</v>
      </c>
      <c r="W594" s="3" t="s">
        <v>4099</v>
      </c>
      <c r="X594" s="3" t="s">
        <v>116</v>
      </c>
      <c r="Y594" s="3" t="s">
        <v>41</v>
      </c>
      <c r="Z594" s="3" t="s">
        <v>4104</v>
      </c>
      <c r="AA594" s="3" t="s">
        <v>4105</v>
      </c>
      <c r="AB594" s="3" t="s">
        <v>1659</v>
      </c>
      <c r="AC594" s="3" t="s">
        <v>56</v>
      </c>
      <c r="AD594" s="3" t="s">
        <v>39</v>
      </c>
      <c r="AE594" s="3" t="s">
        <v>40</v>
      </c>
      <c r="AH594" s="3" t="s">
        <v>95</v>
      </c>
      <c r="AL594" s="7">
        <v>44489</v>
      </c>
    </row>
    <row r="595" spans="1:38" x14ac:dyDescent="0.35">
      <c r="A595" s="3" t="s">
        <v>8410</v>
      </c>
      <c r="B595" s="3" t="s">
        <v>8405</v>
      </c>
      <c r="C595" s="3" t="s">
        <v>8406</v>
      </c>
      <c r="D595" s="3" t="s">
        <v>42</v>
      </c>
      <c r="E595" s="3">
        <v>15000</v>
      </c>
      <c r="F595" s="3">
        <v>15000</v>
      </c>
      <c r="G595" s="3">
        <v>15000</v>
      </c>
      <c r="H595" s="4">
        <v>43740</v>
      </c>
      <c r="J595" s="4">
        <v>43733</v>
      </c>
      <c r="K595" s="4">
        <v>44104</v>
      </c>
      <c r="L595" s="6">
        <f>DATEDIF(J595,K595,"m")</f>
        <v>12</v>
      </c>
      <c r="M595" s="3" t="s">
        <v>8398</v>
      </c>
      <c r="N595" s="3" t="s">
        <v>8407</v>
      </c>
      <c r="O595" s="3">
        <v>1166307</v>
      </c>
      <c r="Q595" s="3" t="s">
        <v>8408</v>
      </c>
      <c r="R595" s="3" t="s">
        <v>8409</v>
      </c>
      <c r="S595" s="3" t="s">
        <v>79</v>
      </c>
      <c r="T595" s="3" t="s">
        <v>51</v>
      </c>
      <c r="U595" s="3" t="s">
        <v>8401</v>
      </c>
      <c r="X595" s="3" t="s">
        <v>78</v>
      </c>
      <c r="Y595" s="3" t="s">
        <v>41</v>
      </c>
      <c r="Z595" s="3" t="s">
        <v>8402</v>
      </c>
      <c r="AA595" s="3" t="s">
        <v>8403</v>
      </c>
      <c r="AB595" s="3" t="s">
        <v>443</v>
      </c>
      <c r="AC595" s="3" t="s">
        <v>56</v>
      </c>
      <c r="AD595" s="3" t="s">
        <v>39</v>
      </c>
      <c r="AE595" s="3" t="s">
        <v>40</v>
      </c>
      <c r="AH595" s="3" t="s">
        <v>95</v>
      </c>
      <c r="AL595" s="7">
        <v>44664</v>
      </c>
    </row>
    <row r="596" spans="1:38" x14ac:dyDescent="0.35">
      <c r="A596" s="3" t="s">
        <v>9164</v>
      </c>
      <c r="B596" s="3" t="s">
        <v>9165</v>
      </c>
      <c r="C596" s="3" t="s">
        <v>9166</v>
      </c>
      <c r="D596" s="3" t="s">
        <v>42</v>
      </c>
      <c r="E596" s="3">
        <v>15000</v>
      </c>
      <c r="F596" s="3">
        <v>15000</v>
      </c>
      <c r="G596" s="3">
        <v>15000</v>
      </c>
      <c r="H596" s="4">
        <v>43740</v>
      </c>
      <c r="J596" s="4">
        <v>43733</v>
      </c>
      <c r="K596" s="4">
        <v>44104</v>
      </c>
      <c r="L596" s="6">
        <f>DATEDIF(J596,K596,"m")</f>
        <v>12</v>
      </c>
      <c r="M596" s="3" t="s">
        <v>9167</v>
      </c>
      <c r="N596" s="3" t="s">
        <v>2514</v>
      </c>
      <c r="O596" s="3">
        <v>1191285</v>
      </c>
      <c r="P596" s="3">
        <v>12061735</v>
      </c>
      <c r="Q596" s="3" t="s">
        <v>2515</v>
      </c>
      <c r="R596" s="3" t="s">
        <v>605</v>
      </c>
      <c r="S596" s="3" t="s">
        <v>1225</v>
      </c>
      <c r="T596" s="3" t="s">
        <v>51</v>
      </c>
      <c r="U596" s="3" t="s">
        <v>2516</v>
      </c>
      <c r="X596" s="3" t="s">
        <v>129</v>
      </c>
      <c r="Y596" s="3" t="s">
        <v>41</v>
      </c>
      <c r="Z596" s="3" t="s">
        <v>2517</v>
      </c>
      <c r="AA596" s="3" t="s">
        <v>2518</v>
      </c>
      <c r="AB596" s="3" t="s">
        <v>609</v>
      </c>
      <c r="AC596" s="3" t="s">
        <v>56</v>
      </c>
      <c r="AD596" s="3" t="s">
        <v>39</v>
      </c>
      <c r="AE596" s="3" t="s">
        <v>40</v>
      </c>
      <c r="AH596" s="3" t="s">
        <v>95</v>
      </c>
      <c r="AL596" s="7">
        <v>44523</v>
      </c>
    </row>
    <row r="597" spans="1:38" x14ac:dyDescent="0.35">
      <c r="A597" s="3" t="s">
        <v>162</v>
      </c>
      <c r="B597" s="3" t="s">
        <v>163</v>
      </c>
      <c r="C597" s="3" t="s">
        <v>164</v>
      </c>
      <c r="D597" s="3" t="s">
        <v>42</v>
      </c>
      <c r="E597" s="3">
        <v>11650</v>
      </c>
      <c r="F597" s="3">
        <v>11650</v>
      </c>
      <c r="G597" s="3">
        <v>11650</v>
      </c>
      <c r="H597" s="4">
        <v>43741</v>
      </c>
      <c r="J597" s="4">
        <v>43740</v>
      </c>
      <c r="K597" s="4">
        <v>44104</v>
      </c>
      <c r="L597" s="6">
        <f>DATEDIF(J597,K597,"m")</f>
        <v>11</v>
      </c>
      <c r="M597" s="3" t="s">
        <v>165</v>
      </c>
      <c r="N597" s="3" t="s">
        <v>166</v>
      </c>
      <c r="Q597" s="3" t="s">
        <v>167</v>
      </c>
      <c r="R597" s="3" t="s">
        <v>168</v>
      </c>
      <c r="S597" s="3" t="s">
        <v>169</v>
      </c>
      <c r="T597" s="3" t="s">
        <v>51</v>
      </c>
      <c r="U597" s="3" t="s">
        <v>170</v>
      </c>
      <c r="X597" s="3" t="s">
        <v>171</v>
      </c>
      <c r="Y597" s="3" t="s">
        <v>41</v>
      </c>
      <c r="Z597" s="3" t="s">
        <v>172</v>
      </c>
      <c r="AA597" s="3" t="s">
        <v>173</v>
      </c>
      <c r="AB597" s="3" t="s">
        <v>174</v>
      </c>
      <c r="AC597" s="3" t="s">
        <v>56</v>
      </c>
      <c r="AD597" s="3" t="s">
        <v>39</v>
      </c>
      <c r="AE597" s="3" t="s">
        <v>40</v>
      </c>
      <c r="AH597" s="3" t="s">
        <v>95</v>
      </c>
      <c r="AL597" s="7">
        <v>44664</v>
      </c>
    </row>
    <row r="598" spans="1:38" x14ac:dyDescent="0.35">
      <c r="A598" s="3" t="s">
        <v>2260</v>
      </c>
      <c r="B598" s="3" t="s">
        <v>2261</v>
      </c>
      <c r="C598" s="3" t="s">
        <v>2262</v>
      </c>
      <c r="D598" s="3" t="s">
        <v>42</v>
      </c>
      <c r="E598" s="3">
        <v>9924</v>
      </c>
      <c r="F598" s="3">
        <v>9924</v>
      </c>
      <c r="G598" s="3">
        <v>9924</v>
      </c>
      <c r="H598" s="4">
        <v>43741</v>
      </c>
      <c r="I598" s="3" t="s">
        <v>2263</v>
      </c>
      <c r="J598" s="4">
        <v>43740</v>
      </c>
      <c r="K598" s="4">
        <v>44104</v>
      </c>
      <c r="L598" s="6">
        <f>DATEDIF(J598,K598,"m")</f>
        <v>11</v>
      </c>
      <c r="M598" s="3" t="s">
        <v>2264</v>
      </c>
      <c r="N598" s="3" t="s">
        <v>2265</v>
      </c>
      <c r="P598" s="3">
        <v>11005917</v>
      </c>
      <c r="Q598" s="3" t="s">
        <v>2266</v>
      </c>
      <c r="R598" s="3" t="s">
        <v>2267</v>
      </c>
      <c r="S598" s="3" t="s">
        <v>196</v>
      </c>
      <c r="T598" s="3" t="s">
        <v>51</v>
      </c>
      <c r="U598" s="3" t="s">
        <v>2268</v>
      </c>
      <c r="W598" s="3" t="s">
        <v>2263</v>
      </c>
      <c r="X598" s="3" t="s">
        <v>67</v>
      </c>
      <c r="Y598" s="3" t="s">
        <v>41</v>
      </c>
      <c r="Z598" s="3" t="s">
        <v>2269</v>
      </c>
      <c r="AA598" s="3" t="s">
        <v>2270</v>
      </c>
      <c r="AB598" s="3" t="s">
        <v>200</v>
      </c>
      <c r="AC598" s="3" t="s">
        <v>56</v>
      </c>
      <c r="AD598" s="3" t="s">
        <v>39</v>
      </c>
      <c r="AE598" s="3" t="s">
        <v>40</v>
      </c>
      <c r="AH598" s="3" t="s">
        <v>95</v>
      </c>
      <c r="AL598" s="7">
        <v>44489</v>
      </c>
    </row>
    <row r="599" spans="1:38" x14ac:dyDescent="0.35">
      <c r="A599" s="3" t="s">
        <v>11179</v>
      </c>
      <c r="B599" s="3" t="s">
        <v>11180</v>
      </c>
      <c r="C599" s="3" t="s">
        <v>11181</v>
      </c>
      <c r="D599" s="3" t="s">
        <v>42</v>
      </c>
      <c r="E599" s="3">
        <v>2500</v>
      </c>
      <c r="F599" s="3">
        <v>2500</v>
      </c>
      <c r="G599" s="3">
        <v>2500</v>
      </c>
      <c r="H599" s="4">
        <v>43741</v>
      </c>
      <c r="I599" s="3" t="s">
        <v>11182</v>
      </c>
      <c r="J599" s="4">
        <v>43741</v>
      </c>
      <c r="K599" s="4">
        <v>43833</v>
      </c>
      <c r="L599" s="6">
        <f>DATEDIF(J599,K599,"m")</f>
        <v>3</v>
      </c>
      <c r="M599" s="3" t="s">
        <v>11183</v>
      </c>
      <c r="N599" s="3" t="s">
        <v>11184</v>
      </c>
      <c r="P599" s="3" t="s">
        <v>11439</v>
      </c>
      <c r="Q599" s="3" t="s">
        <v>11185</v>
      </c>
      <c r="R599" s="3" t="s">
        <v>11186</v>
      </c>
      <c r="S599" s="3" t="s">
        <v>1244</v>
      </c>
      <c r="T599" s="3" t="s">
        <v>51</v>
      </c>
      <c r="U599" s="3" t="s">
        <v>11187</v>
      </c>
      <c r="W599" s="3" t="s">
        <v>11182</v>
      </c>
      <c r="X599" s="3" t="s">
        <v>129</v>
      </c>
      <c r="Y599" s="3" t="s">
        <v>41</v>
      </c>
      <c r="Z599" s="3" t="s">
        <v>11188</v>
      </c>
      <c r="AA599" s="3" t="s">
        <v>11189</v>
      </c>
      <c r="AB599" s="3" t="s">
        <v>4095</v>
      </c>
      <c r="AC599" s="3" t="s">
        <v>56</v>
      </c>
      <c r="AD599" s="3" t="s">
        <v>39</v>
      </c>
      <c r="AE599" s="3" t="s">
        <v>40</v>
      </c>
      <c r="AH599" s="3" t="s">
        <v>147</v>
      </c>
      <c r="AL599" s="7">
        <v>44278</v>
      </c>
    </row>
    <row r="600" spans="1:38" x14ac:dyDescent="0.35">
      <c r="A600" s="3" t="s">
        <v>6706</v>
      </c>
      <c r="B600" s="3" t="s">
        <v>6707</v>
      </c>
      <c r="C600" s="3" t="s">
        <v>6708</v>
      </c>
      <c r="D600" s="3" t="s">
        <v>42</v>
      </c>
      <c r="E600" s="3">
        <v>200000</v>
      </c>
      <c r="F600" s="3">
        <v>310100</v>
      </c>
      <c r="G600" s="3">
        <v>10100</v>
      </c>
      <c r="H600" s="4">
        <v>43753</v>
      </c>
      <c r="I600" s="3" t="s">
        <v>6699</v>
      </c>
      <c r="J600" s="4">
        <v>43753</v>
      </c>
      <c r="K600" s="4">
        <v>44484</v>
      </c>
      <c r="L600" s="6">
        <f>DATEDIF(J600,K600,"m")</f>
        <v>24</v>
      </c>
      <c r="M600" s="3" t="s">
        <v>6700</v>
      </c>
      <c r="N600" s="3" t="s">
        <v>6701</v>
      </c>
      <c r="O600" s="3">
        <v>1107561</v>
      </c>
      <c r="P600" s="3">
        <v>4084653</v>
      </c>
      <c r="Q600" s="3" t="s">
        <v>6702</v>
      </c>
      <c r="R600" s="3" t="s">
        <v>1720</v>
      </c>
      <c r="S600" s="3" t="s">
        <v>383</v>
      </c>
      <c r="T600" s="3" t="s">
        <v>51</v>
      </c>
      <c r="U600" s="3" t="s">
        <v>6703</v>
      </c>
      <c r="W600" s="3" t="s">
        <v>6699</v>
      </c>
      <c r="X600" s="3" t="s">
        <v>260</v>
      </c>
      <c r="Y600" s="3" t="s">
        <v>41</v>
      </c>
      <c r="Z600" s="3" t="s">
        <v>6704</v>
      </c>
      <c r="AA600" s="3" t="s">
        <v>6705</v>
      </c>
      <c r="AB600" s="3" t="s">
        <v>387</v>
      </c>
      <c r="AC600" s="3" t="s">
        <v>56</v>
      </c>
      <c r="AD600" s="3" t="s">
        <v>39</v>
      </c>
      <c r="AE600" s="3" t="s">
        <v>40</v>
      </c>
      <c r="AH600" s="3" t="s">
        <v>161</v>
      </c>
      <c r="AL600" s="7">
        <v>44602</v>
      </c>
    </row>
    <row r="601" spans="1:38" x14ac:dyDescent="0.35">
      <c r="A601" s="3" t="s">
        <v>2479</v>
      </c>
      <c r="B601" s="3" t="s">
        <v>2480</v>
      </c>
      <c r="C601" s="3" t="s">
        <v>2481</v>
      </c>
      <c r="D601" s="3" t="s">
        <v>42</v>
      </c>
      <c r="E601" s="3">
        <v>294245</v>
      </c>
      <c r="F601" s="3">
        <v>312562</v>
      </c>
      <c r="G601" s="3">
        <v>312562</v>
      </c>
      <c r="H601" s="4">
        <v>43754</v>
      </c>
      <c r="I601" s="3" t="s">
        <v>2471</v>
      </c>
      <c r="J601" s="4">
        <v>43754</v>
      </c>
      <c r="K601" s="4">
        <v>44500</v>
      </c>
      <c r="L601" s="6">
        <f>DATEDIF(J601,K601,"m")</f>
        <v>24</v>
      </c>
      <c r="M601" s="3" t="s">
        <v>2474</v>
      </c>
      <c r="N601" s="3" t="s">
        <v>2473</v>
      </c>
      <c r="Q601" s="3" t="s">
        <v>2475</v>
      </c>
      <c r="R601" s="3" t="s">
        <v>257</v>
      </c>
      <c r="S601" s="3" t="s">
        <v>257</v>
      </c>
      <c r="T601" s="3" t="s">
        <v>51</v>
      </c>
      <c r="U601" s="3" t="s">
        <v>2476</v>
      </c>
      <c r="W601" s="3" t="s">
        <v>2471</v>
      </c>
      <c r="X601" s="3" t="s">
        <v>260</v>
      </c>
      <c r="Y601" s="3" t="s">
        <v>41</v>
      </c>
      <c r="Z601" s="3" t="s">
        <v>2477</v>
      </c>
      <c r="AA601" s="3" t="s">
        <v>2478</v>
      </c>
      <c r="AB601" s="3" t="s">
        <v>263</v>
      </c>
      <c r="AC601" s="3" t="s">
        <v>56</v>
      </c>
      <c r="AD601" s="3" t="s">
        <v>39</v>
      </c>
      <c r="AE601" s="3" t="s">
        <v>40</v>
      </c>
      <c r="AH601" s="3" t="s">
        <v>161</v>
      </c>
      <c r="AL601" s="7">
        <v>44658</v>
      </c>
    </row>
    <row r="602" spans="1:38" x14ac:dyDescent="0.35">
      <c r="A602" s="3" t="s">
        <v>6951</v>
      </c>
      <c r="B602" s="3" t="s">
        <v>6952</v>
      </c>
      <c r="C602" s="3" t="s">
        <v>6953</v>
      </c>
      <c r="D602" s="3" t="s">
        <v>42</v>
      </c>
      <c r="E602" s="3">
        <v>274500</v>
      </c>
      <c r="F602" s="3">
        <v>277910</v>
      </c>
      <c r="G602" s="3">
        <v>277910</v>
      </c>
      <c r="H602" s="4">
        <v>43754</v>
      </c>
      <c r="I602" s="3" t="s">
        <v>6938</v>
      </c>
      <c r="J602" s="4">
        <v>43754</v>
      </c>
      <c r="K602" s="4">
        <v>44485</v>
      </c>
      <c r="L602" s="6">
        <f>DATEDIF(J602,K602,"m")</f>
        <v>24</v>
      </c>
      <c r="M602" s="3" t="s">
        <v>6939</v>
      </c>
      <c r="N602" s="3" t="s">
        <v>6940</v>
      </c>
      <c r="O602" s="3">
        <v>1122405</v>
      </c>
      <c r="P602" s="3">
        <v>6354930</v>
      </c>
      <c r="Q602" s="3" t="s">
        <v>6941</v>
      </c>
      <c r="R602" s="3" t="s">
        <v>5413</v>
      </c>
      <c r="S602" s="3" t="s">
        <v>50</v>
      </c>
      <c r="T602" s="3" t="s">
        <v>51</v>
      </c>
      <c r="U602" s="3" t="s">
        <v>6942</v>
      </c>
      <c r="W602" s="3" t="s">
        <v>6938</v>
      </c>
      <c r="X602" s="3" t="s">
        <v>50</v>
      </c>
      <c r="Y602" s="3" t="s">
        <v>41</v>
      </c>
      <c r="Z602" s="3" t="s">
        <v>6943</v>
      </c>
      <c r="AA602" s="3" t="s">
        <v>6944</v>
      </c>
      <c r="AB602" s="3" t="s">
        <v>1150</v>
      </c>
      <c r="AC602" s="3" t="s">
        <v>56</v>
      </c>
      <c r="AD602" s="3" t="s">
        <v>39</v>
      </c>
      <c r="AE602" s="3" t="s">
        <v>40</v>
      </c>
      <c r="AH602" s="3" t="s">
        <v>161</v>
      </c>
      <c r="AL602" s="7">
        <v>44341</v>
      </c>
    </row>
    <row r="603" spans="1:38" x14ac:dyDescent="0.35">
      <c r="A603" s="3" t="s">
        <v>7457</v>
      </c>
      <c r="B603" s="3" t="s">
        <v>7458</v>
      </c>
      <c r="C603" s="3" t="s">
        <v>7459</v>
      </c>
      <c r="D603" s="3" t="s">
        <v>42</v>
      </c>
      <c r="E603" s="3">
        <v>185339</v>
      </c>
      <c r="F603" s="3">
        <v>235801</v>
      </c>
      <c r="G603" s="3">
        <v>235801</v>
      </c>
      <c r="H603" s="4">
        <v>43754</v>
      </c>
      <c r="I603" s="3" t="s">
        <v>7445</v>
      </c>
      <c r="J603" s="4">
        <v>43754</v>
      </c>
      <c r="K603" s="4">
        <v>44490</v>
      </c>
      <c r="L603" s="6">
        <f>DATEDIF(J603,K603,"m")</f>
        <v>24</v>
      </c>
      <c r="M603" s="3" t="s">
        <v>7446</v>
      </c>
      <c r="N603" s="3" t="s">
        <v>7447</v>
      </c>
      <c r="O603" s="3">
        <v>1138833</v>
      </c>
      <c r="P603" s="3">
        <v>5212073</v>
      </c>
      <c r="Q603" s="3" t="s">
        <v>7447</v>
      </c>
      <c r="R603" s="3" t="s">
        <v>1636</v>
      </c>
      <c r="S603" s="3" t="s">
        <v>416</v>
      </c>
      <c r="T603" s="3" t="s">
        <v>51</v>
      </c>
      <c r="U603" s="3" t="s">
        <v>7448</v>
      </c>
      <c r="W603" s="3" t="s">
        <v>7445</v>
      </c>
      <c r="X603" s="3" t="s">
        <v>116</v>
      </c>
      <c r="Y603" s="3" t="s">
        <v>41</v>
      </c>
      <c r="Z603" s="3" t="s">
        <v>7449</v>
      </c>
      <c r="AA603" s="3" t="s">
        <v>7450</v>
      </c>
      <c r="AB603" s="3" t="s">
        <v>1659</v>
      </c>
      <c r="AC603" s="3" t="s">
        <v>56</v>
      </c>
      <c r="AD603" s="3" t="s">
        <v>39</v>
      </c>
      <c r="AE603" s="3" t="s">
        <v>40</v>
      </c>
      <c r="AH603" s="3" t="s">
        <v>161</v>
      </c>
      <c r="AL603" s="7">
        <v>44405</v>
      </c>
    </row>
    <row r="604" spans="1:38" x14ac:dyDescent="0.35">
      <c r="A604" s="3" t="s">
        <v>6475</v>
      </c>
      <c r="B604" s="3" t="s">
        <v>6476</v>
      </c>
      <c r="C604" s="3" t="s">
        <v>6477</v>
      </c>
      <c r="D604" s="3" t="s">
        <v>42</v>
      </c>
      <c r="E604" s="3">
        <v>120395</v>
      </c>
      <c r="F604" s="3">
        <v>128395</v>
      </c>
      <c r="G604" s="3">
        <v>128395</v>
      </c>
      <c r="H604" s="4">
        <v>43755</v>
      </c>
      <c r="I604" s="3" t="s">
        <v>6478</v>
      </c>
      <c r="J604" s="4">
        <v>43755</v>
      </c>
      <c r="K604" s="4">
        <v>44486</v>
      </c>
      <c r="L604" s="6">
        <f>DATEDIF(J604,K604,"m")</f>
        <v>24</v>
      </c>
      <c r="M604" s="3" t="s">
        <v>6479</v>
      </c>
      <c r="N604" s="3" t="s">
        <v>6480</v>
      </c>
      <c r="O604" s="3">
        <v>1096418</v>
      </c>
      <c r="P604" s="3">
        <v>4295307</v>
      </c>
      <c r="Q604" s="3" t="s">
        <v>6481</v>
      </c>
      <c r="R604" s="3" t="s">
        <v>1720</v>
      </c>
      <c r="S604" s="3" t="s">
        <v>383</v>
      </c>
      <c r="T604" s="3" t="s">
        <v>51</v>
      </c>
      <c r="U604" s="3" t="s">
        <v>6482</v>
      </c>
      <c r="W604" s="3" t="s">
        <v>6478</v>
      </c>
      <c r="X604" s="3" t="s">
        <v>260</v>
      </c>
      <c r="Y604" s="3" t="s">
        <v>41</v>
      </c>
      <c r="Z604" s="3" t="s">
        <v>6483</v>
      </c>
      <c r="AA604" s="3" t="s">
        <v>6484</v>
      </c>
      <c r="AB604" s="3" t="s">
        <v>387</v>
      </c>
      <c r="AC604" s="3" t="s">
        <v>56</v>
      </c>
      <c r="AD604" s="3" t="s">
        <v>39</v>
      </c>
      <c r="AE604" s="3" t="s">
        <v>40</v>
      </c>
      <c r="AH604" s="3" t="s">
        <v>161</v>
      </c>
      <c r="AL604" s="7">
        <v>44571</v>
      </c>
    </row>
    <row r="605" spans="1:38" x14ac:dyDescent="0.35">
      <c r="A605" s="3" t="s">
        <v>931</v>
      </c>
      <c r="B605" s="3" t="s">
        <v>932</v>
      </c>
      <c r="C605" s="3" t="s">
        <v>933</v>
      </c>
      <c r="D605" s="3" t="s">
        <v>42</v>
      </c>
      <c r="E605" s="3">
        <v>500</v>
      </c>
      <c r="F605" s="3">
        <v>500</v>
      </c>
      <c r="G605" s="3">
        <v>500</v>
      </c>
      <c r="H605" s="4">
        <v>43756</v>
      </c>
      <c r="I605" s="3" t="s">
        <v>934</v>
      </c>
      <c r="J605" s="4">
        <v>43739</v>
      </c>
      <c r="L605" s="6"/>
      <c r="M605" s="3" t="s">
        <v>935</v>
      </c>
      <c r="N605" s="3" t="s">
        <v>936</v>
      </c>
      <c r="P605" s="3">
        <v>11900948</v>
      </c>
      <c r="Q605" s="3" t="s">
        <v>937</v>
      </c>
      <c r="R605" s="3" t="s">
        <v>78</v>
      </c>
      <c r="S605" s="3" t="s">
        <v>79</v>
      </c>
      <c r="T605" s="3" t="s">
        <v>51</v>
      </c>
      <c r="U605" s="3" t="s">
        <v>938</v>
      </c>
      <c r="W605" s="3" t="s">
        <v>934</v>
      </c>
      <c r="X605" s="3" t="s">
        <v>78</v>
      </c>
      <c r="Y605" s="3" t="s">
        <v>41</v>
      </c>
      <c r="Z605" s="3" t="s">
        <v>939</v>
      </c>
      <c r="AA605" s="3" t="s">
        <v>940</v>
      </c>
      <c r="AB605" s="3" t="s">
        <v>83</v>
      </c>
      <c r="AC605" s="3" t="s">
        <v>56</v>
      </c>
      <c r="AD605" s="3" t="s">
        <v>39</v>
      </c>
      <c r="AE605" s="3" t="s">
        <v>40</v>
      </c>
      <c r="AH605" s="3" t="s">
        <v>264</v>
      </c>
      <c r="AL605" s="7">
        <v>44278</v>
      </c>
    </row>
    <row r="606" spans="1:38" x14ac:dyDescent="0.35">
      <c r="A606" s="3" t="s">
        <v>5254</v>
      </c>
      <c r="B606" s="3" t="s">
        <v>5255</v>
      </c>
      <c r="C606" s="3" t="s">
        <v>5256</v>
      </c>
      <c r="D606" s="3" t="s">
        <v>42</v>
      </c>
      <c r="E606" s="3">
        <v>500</v>
      </c>
      <c r="F606" s="3">
        <v>449</v>
      </c>
      <c r="G606" s="3">
        <v>449</v>
      </c>
      <c r="H606" s="4">
        <v>43758</v>
      </c>
      <c r="J606" s="4">
        <v>43769</v>
      </c>
      <c r="L606" s="6"/>
      <c r="M606" s="3" t="s">
        <v>5257</v>
      </c>
      <c r="N606" s="3" t="s">
        <v>5258</v>
      </c>
      <c r="Q606" s="3" t="s">
        <v>5259</v>
      </c>
      <c r="R606" s="3" t="s">
        <v>245</v>
      </c>
      <c r="T606" s="3" t="s">
        <v>51</v>
      </c>
      <c r="U606" s="3" t="s">
        <v>5260</v>
      </c>
      <c r="X606" s="3" t="s">
        <v>67</v>
      </c>
      <c r="Y606" s="3" t="s">
        <v>41</v>
      </c>
      <c r="Z606" s="3" t="s">
        <v>5261</v>
      </c>
      <c r="AA606" s="3" t="s">
        <v>5262</v>
      </c>
      <c r="AB606" s="3" t="s">
        <v>250</v>
      </c>
      <c r="AC606" s="3" t="s">
        <v>56</v>
      </c>
      <c r="AD606" s="3" t="s">
        <v>39</v>
      </c>
      <c r="AE606" s="3" t="s">
        <v>40</v>
      </c>
      <c r="AH606" s="3" t="s">
        <v>264</v>
      </c>
      <c r="AL606" s="7">
        <v>44340</v>
      </c>
    </row>
    <row r="607" spans="1:38" x14ac:dyDescent="0.35">
      <c r="A607" s="3" t="s">
        <v>3607</v>
      </c>
      <c r="B607" s="3" t="s">
        <v>3608</v>
      </c>
      <c r="C607" s="3" t="s">
        <v>3609</v>
      </c>
      <c r="D607" s="3" t="s">
        <v>42</v>
      </c>
      <c r="E607" s="3">
        <v>2500</v>
      </c>
      <c r="F607" s="3">
        <v>2199.34</v>
      </c>
      <c r="G607" s="3">
        <v>2199.34</v>
      </c>
      <c r="H607" s="4">
        <v>43760</v>
      </c>
      <c r="I607" s="3" t="s">
        <v>3610</v>
      </c>
      <c r="J607" s="4">
        <v>43760</v>
      </c>
      <c r="K607" s="4">
        <v>43852</v>
      </c>
      <c r="L607" s="6">
        <f>DATEDIF(J607,K607,"m")</f>
        <v>3</v>
      </c>
      <c r="M607" s="3" t="s">
        <v>3611</v>
      </c>
      <c r="N607" s="3" t="s">
        <v>3612</v>
      </c>
      <c r="Q607" s="3" t="s">
        <v>3613</v>
      </c>
      <c r="R607" s="3" t="s">
        <v>3614</v>
      </c>
      <c r="S607" s="3" t="s">
        <v>1244</v>
      </c>
      <c r="T607" s="3" t="s">
        <v>51</v>
      </c>
      <c r="U607" s="3" t="s">
        <v>3615</v>
      </c>
      <c r="W607" s="3" t="s">
        <v>3610</v>
      </c>
      <c r="X607" s="3" t="s">
        <v>129</v>
      </c>
      <c r="Y607" s="3" t="s">
        <v>41</v>
      </c>
      <c r="Z607" s="3" t="s">
        <v>3616</v>
      </c>
      <c r="AA607" s="3" t="s">
        <v>3617</v>
      </c>
      <c r="AB607" s="3" t="s">
        <v>3618</v>
      </c>
      <c r="AC607" s="3" t="s">
        <v>56</v>
      </c>
      <c r="AD607" s="3" t="s">
        <v>39</v>
      </c>
      <c r="AE607" s="3" t="s">
        <v>40</v>
      </c>
      <c r="AH607" s="3" t="s">
        <v>147</v>
      </c>
      <c r="AL607" s="7">
        <v>44278</v>
      </c>
    </row>
    <row r="608" spans="1:38" x14ac:dyDescent="0.35">
      <c r="A608" s="3" t="s">
        <v>9287</v>
      </c>
      <c r="B608" s="3" t="s">
        <v>9288</v>
      </c>
      <c r="C608" s="3" t="s">
        <v>9289</v>
      </c>
      <c r="D608" s="3" t="s">
        <v>42</v>
      </c>
      <c r="E608" s="3">
        <v>10000</v>
      </c>
      <c r="F608" s="3">
        <v>8000</v>
      </c>
      <c r="G608" s="3">
        <v>8000</v>
      </c>
      <c r="H608" s="4">
        <v>43761</v>
      </c>
      <c r="I608" s="3" t="s">
        <v>9277</v>
      </c>
      <c r="J608" s="4">
        <v>43770</v>
      </c>
      <c r="K608" s="4">
        <v>44012</v>
      </c>
      <c r="L608" s="6">
        <f>DATEDIF(J608,K608,"m")</f>
        <v>7</v>
      </c>
      <c r="M608" s="3" t="s">
        <v>9278</v>
      </c>
      <c r="N608" s="3" t="s">
        <v>9279</v>
      </c>
      <c r="O608" s="3">
        <v>277287</v>
      </c>
      <c r="P608" s="3">
        <v>1409415</v>
      </c>
      <c r="Q608" s="3" t="s">
        <v>9280</v>
      </c>
      <c r="R608" s="3" t="s">
        <v>65</v>
      </c>
      <c r="S608" s="3" t="s">
        <v>4292</v>
      </c>
      <c r="T608" s="3" t="s">
        <v>51</v>
      </c>
      <c r="U608" s="3" t="s">
        <v>4329</v>
      </c>
      <c r="W608" s="3" t="s">
        <v>9277</v>
      </c>
      <c r="X608" s="3" t="s">
        <v>67</v>
      </c>
      <c r="Y608" s="3" t="s">
        <v>41</v>
      </c>
      <c r="Z608" s="3" t="s">
        <v>4330</v>
      </c>
      <c r="AA608" s="3" t="s">
        <v>4331</v>
      </c>
      <c r="AB608" s="3" t="s">
        <v>70</v>
      </c>
      <c r="AC608" s="3" t="s">
        <v>56</v>
      </c>
      <c r="AD608" s="3" t="s">
        <v>39</v>
      </c>
      <c r="AE608" s="3" t="s">
        <v>40</v>
      </c>
      <c r="AH608" s="3" t="s">
        <v>407</v>
      </c>
      <c r="AL608" s="7">
        <v>44573</v>
      </c>
    </row>
    <row r="609" spans="1:38" x14ac:dyDescent="0.35">
      <c r="A609" s="3" t="s">
        <v>9408</v>
      </c>
      <c r="B609" s="3" t="s">
        <v>9409</v>
      </c>
      <c r="C609" s="3" t="s">
        <v>9410</v>
      </c>
      <c r="D609" s="3" t="s">
        <v>42</v>
      </c>
      <c r="E609" s="3">
        <v>9599</v>
      </c>
      <c r="F609" s="3">
        <v>8000</v>
      </c>
      <c r="G609" s="3">
        <v>8000</v>
      </c>
      <c r="H609" s="4">
        <v>43761</v>
      </c>
      <c r="I609" s="3" t="s">
        <v>9392</v>
      </c>
      <c r="J609" s="4">
        <v>43831</v>
      </c>
      <c r="K609" s="4">
        <v>44012</v>
      </c>
      <c r="L609" s="6">
        <f>DATEDIF(J609,K609,"m")</f>
        <v>5</v>
      </c>
      <c r="M609" s="3" t="s">
        <v>9393</v>
      </c>
      <c r="N609" s="3" t="s">
        <v>9394</v>
      </c>
      <c r="O609" s="3">
        <v>297091</v>
      </c>
      <c r="P609" s="3">
        <v>2114442</v>
      </c>
      <c r="Q609" s="3" t="s">
        <v>9395</v>
      </c>
      <c r="R609" s="3" t="s">
        <v>65</v>
      </c>
      <c r="S609" s="3" t="s">
        <v>5537</v>
      </c>
      <c r="T609" s="3" t="s">
        <v>51</v>
      </c>
      <c r="U609" s="3" t="s">
        <v>9396</v>
      </c>
      <c r="W609" s="3" t="s">
        <v>9392</v>
      </c>
      <c r="X609" s="3" t="s">
        <v>67</v>
      </c>
      <c r="Y609" s="3" t="s">
        <v>41</v>
      </c>
      <c r="Z609" s="3" t="s">
        <v>9397</v>
      </c>
      <c r="AA609" s="3" t="s">
        <v>9398</v>
      </c>
      <c r="AB609" s="3" t="s">
        <v>70</v>
      </c>
      <c r="AC609" s="3" t="s">
        <v>56</v>
      </c>
      <c r="AD609" s="3" t="s">
        <v>39</v>
      </c>
      <c r="AE609" s="3" t="s">
        <v>40</v>
      </c>
      <c r="AH609" s="3" t="s">
        <v>407</v>
      </c>
      <c r="AL609" s="7">
        <v>44418</v>
      </c>
    </row>
    <row r="610" spans="1:38" x14ac:dyDescent="0.35">
      <c r="A610" s="3" t="s">
        <v>8659</v>
      </c>
      <c r="B610" s="3" t="s">
        <v>8660</v>
      </c>
      <c r="C610" s="3" t="s">
        <v>8661</v>
      </c>
      <c r="D610" s="3" t="s">
        <v>42</v>
      </c>
      <c r="E610" s="3">
        <v>8620</v>
      </c>
      <c r="F610" s="3">
        <v>6000</v>
      </c>
      <c r="G610" s="3">
        <v>6000</v>
      </c>
      <c r="H610" s="4">
        <v>43761</v>
      </c>
      <c r="I610" s="3" t="s">
        <v>8648</v>
      </c>
      <c r="J610" s="4">
        <v>43831</v>
      </c>
      <c r="K610" s="4">
        <v>44012</v>
      </c>
      <c r="L610" s="6">
        <f>DATEDIF(J610,K610,"m")</f>
        <v>5</v>
      </c>
      <c r="M610" s="3" t="s">
        <v>8649</v>
      </c>
      <c r="N610" s="3" t="s">
        <v>8650</v>
      </c>
      <c r="O610" s="3">
        <v>1172556</v>
      </c>
      <c r="P610" s="3">
        <v>9899579</v>
      </c>
      <c r="Q610" s="3" t="s">
        <v>8651</v>
      </c>
      <c r="R610" s="3" t="s">
        <v>8652</v>
      </c>
      <c r="S610" s="3" t="s">
        <v>65</v>
      </c>
      <c r="T610" s="3" t="s">
        <v>51</v>
      </c>
      <c r="U610" s="3" t="s">
        <v>5474</v>
      </c>
      <c r="W610" s="3" t="s">
        <v>8648</v>
      </c>
      <c r="X610" s="3" t="s">
        <v>67</v>
      </c>
      <c r="Y610" s="3" t="s">
        <v>41</v>
      </c>
      <c r="Z610" s="3" t="s">
        <v>5475</v>
      </c>
      <c r="AA610" s="3" t="s">
        <v>5476</v>
      </c>
      <c r="AB610" s="3" t="s">
        <v>70</v>
      </c>
      <c r="AC610" s="3" t="s">
        <v>56</v>
      </c>
      <c r="AD610" s="3" t="s">
        <v>39</v>
      </c>
      <c r="AE610" s="3" t="s">
        <v>40</v>
      </c>
      <c r="AH610" s="3" t="s">
        <v>407</v>
      </c>
      <c r="AL610" s="7">
        <v>44448</v>
      </c>
    </row>
    <row r="611" spans="1:38" x14ac:dyDescent="0.35">
      <c r="A611" s="3" t="s">
        <v>10680</v>
      </c>
      <c r="B611" s="3" t="s">
        <v>10681</v>
      </c>
      <c r="C611" s="3" t="s">
        <v>10682</v>
      </c>
      <c r="D611" s="3" t="s">
        <v>42</v>
      </c>
      <c r="E611" s="3">
        <v>8620</v>
      </c>
      <c r="F611" s="3">
        <v>8000</v>
      </c>
      <c r="G611" s="3">
        <v>8000</v>
      </c>
      <c r="H611" s="4">
        <v>43761</v>
      </c>
      <c r="J611" s="4">
        <v>43831</v>
      </c>
      <c r="K611" s="4">
        <v>44012</v>
      </c>
      <c r="L611" s="6">
        <f>DATEDIF(J611,K611,"m")</f>
        <v>5</v>
      </c>
      <c r="M611" s="3" t="s">
        <v>10671</v>
      </c>
      <c r="N611" s="3" t="s">
        <v>10672</v>
      </c>
      <c r="P611" s="3" t="s">
        <v>11396</v>
      </c>
      <c r="Q611" s="3" t="s">
        <v>10673</v>
      </c>
      <c r="R611" s="3" t="s">
        <v>65</v>
      </c>
      <c r="S611" s="3" t="s">
        <v>65</v>
      </c>
      <c r="T611" s="3" t="s">
        <v>51</v>
      </c>
      <c r="U611" s="3" t="s">
        <v>10674</v>
      </c>
      <c r="X611" s="3" t="s">
        <v>67</v>
      </c>
      <c r="Y611" s="3" t="s">
        <v>41</v>
      </c>
      <c r="Z611" s="3" t="s">
        <v>10675</v>
      </c>
      <c r="AA611" s="3" t="s">
        <v>10676</v>
      </c>
      <c r="AB611" s="3" t="s">
        <v>70</v>
      </c>
      <c r="AC611" s="3" t="s">
        <v>56</v>
      </c>
      <c r="AD611" s="3" t="s">
        <v>39</v>
      </c>
      <c r="AE611" s="3" t="s">
        <v>40</v>
      </c>
      <c r="AH611" s="3" t="s">
        <v>407</v>
      </c>
      <c r="AL611" s="7">
        <v>44418</v>
      </c>
    </row>
    <row r="612" spans="1:38" x14ac:dyDescent="0.35">
      <c r="A612" s="3" t="s">
        <v>11047</v>
      </c>
      <c r="B612" s="3" t="s">
        <v>11048</v>
      </c>
      <c r="C612" s="3" t="s">
        <v>11049</v>
      </c>
      <c r="D612" s="3" t="s">
        <v>42</v>
      </c>
      <c r="E612" s="3">
        <v>65000</v>
      </c>
      <c r="F612" s="3">
        <v>65000</v>
      </c>
      <c r="G612" s="3">
        <v>65000</v>
      </c>
      <c r="H612" s="4">
        <v>43761</v>
      </c>
      <c r="I612" s="3" t="s">
        <v>11050</v>
      </c>
      <c r="J612" s="4">
        <v>43862</v>
      </c>
      <c r="K612" s="4">
        <v>44530</v>
      </c>
      <c r="L612" s="6">
        <f>DATEDIF(J612,K612,"m")</f>
        <v>21</v>
      </c>
      <c r="M612" s="3" t="s">
        <v>11051</v>
      </c>
      <c r="N612" s="3" t="s">
        <v>11052</v>
      </c>
      <c r="P612" s="3" t="s">
        <v>11428</v>
      </c>
      <c r="Q612" s="3" t="s">
        <v>11053</v>
      </c>
      <c r="R612" s="3" t="s">
        <v>2101</v>
      </c>
      <c r="S612" s="3" t="s">
        <v>383</v>
      </c>
      <c r="T612" s="3" t="s">
        <v>51</v>
      </c>
      <c r="U612" s="3" t="s">
        <v>11054</v>
      </c>
      <c r="W612" s="3" t="s">
        <v>11050</v>
      </c>
      <c r="X612" s="3" t="s">
        <v>260</v>
      </c>
      <c r="Y612" s="3" t="s">
        <v>41</v>
      </c>
      <c r="Z612" s="3" t="s">
        <v>11055</v>
      </c>
      <c r="AA612" s="3" t="s">
        <v>11056</v>
      </c>
      <c r="AB612" s="3" t="s">
        <v>2105</v>
      </c>
      <c r="AC612" s="3" t="s">
        <v>56</v>
      </c>
      <c r="AD612" s="3" t="s">
        <v>39</v>
      </c>
      <c r="AE612" s="3" t="s">
        <v>40</v>
      </c>
      <c r="AH612" s="3" t="s">
        <v>549</v>
      </c>
      <c r="AL612" s="7">
        <v>44391</v>
      </c>
    </row>
    <row r="613" spans="1:38" x14ac:dyDescent="0.35">
      <c r="A613" s="3" t="s">
        <v>10577</v>
      </c>
      <c r="B613" s="3" t="s">
        <v>10578</v>
      </c>
      <c r="C613" s="3" t="s">
        <v>10579</v>
      </c>
      <c r="D613" s="3" t="s">
        <v>42</v>
      </c>
      <c r="E613" s="3">
        <v>500</v>
      </c>
      <c r="F613" s="3">
        <v>500</v>
      </c>
      <c r="G613" s="3">
        <v>500</v>
      </c>
      <c r="H613" s="4">
        <v>43767</v>
      </c>
      <c r="I613" s="3" t="s">
        <v>10580</v>
      </c>
      <c r="J613" s="4">
        <v>43747</v>
      </c>
      <c r="L613" s="6"/>
      <c r="M613" s="3" t="s">
        <v>10581</v>
      </c>
      <c r="N613" s="3" t="s">
        <v>10582</v>
      </c>
      <c r="P613" s="3" t="s">
        <v>11390</v>
      </c>
      <c r="Q613" s="3" t="s">
        <v>10583</v>
      </c>
      <c r="R613" s="3" t="s">
        <v>2211</v>
      </c>
      <c r="S613" s="3" t="s">
        <v>383</v>
      </c>
      <c r="T613" s="3" t="s">
        <v>51</v>
      </c>
      <c r="U613" s="3" t="s">
        <v>10584</v>
      </c>
      <c r="W613" s="3" t="s">
        <v>10580</v>
      </c>
      <c r="X613" s="3" t="s">
        <v>260</v>
      </c>
      <c r="Y613" s="3" t="s">
        <v>41</v>
      </c>
      <c r="Z613" s="3" t="s">
        <v>10585</v>
      </c>
      <c r="AA613" s="3" t="s">
        <v>10586</v>
      </c>
      <c r="AB613" s="3" t="s">
        <v>1982</v>
      </c>
      <c r="AC613" s="3" t="s">
        <v>56</v>
      </c>
      <c r="AD613" s="3" t="s">
        <v>39</v>
      </c>
      <c r="AE613" s="3" t="s">
        <v>40</v>
      </c>
      <c r="AH613" s="3" t="s">
        <v>264</v>
      </c>
      <c r="AL613" s="7">
        <v>44278</v>
      </c>
    </row>
    <row r="614" spans="1:38" x14ac:dyDescent="0.35">
      <c r="A614" s="3" t="s">
        <v>11088</v>
      </c>
      <c r="B614" s="3" t="s">
        <v>11089</v>
      </c>
      <c r="C614" s="3" t="s">
        <v>11090</v>
      </c>
      <c r="D614" s="3" t="s">
        <v>42</v>
      </c>
      <c r="E614" s="3">
        <v>70000</v>
      </c>
      <c r="F614" s="3">
        <v>3500</v>
      </c>
      <c r="G614" s="3">
        <v>3500</v>
      </c>
      <c r="H614" s="4">
        <v>43768</v>
      </c>
      <c r="I614" s="3" t="s">
        <v>2122</v>
      </c>
      <c r="J614" s="4">
        <v>43800</v>
      </c>
      <c r="K614" s="4">
        <v>44012</v>
      </c>
      <c r="L614" s="6">
        <f>DATEDIF(J614,K614,"m")</f>
        <v>6</v>
      </c>
      <c r="M614" s="3" t="s">
        <v>11091</v>
      </c>
      <c r="N614" s="3" t="s">
        <v>11092</v>
      </c>
      <c r="P614" s="3" t="s">
        <v>11431</v>
      </c>
      <c r="Q614" s="3" t="s">
        <v>11093</v>
      </c>
      <c r="R614" s="3" t="s">
        <v>11094</v>
      </c>
      <c r="S614" s="3" t="s">
        <v>2127</v>
      </c>
      <c r="T614" s="3" t="s">
        <v>51</v>
      </c>
      <c r="U614" s="3" t="s">
        <v>2128</v>
      </c>
      <c r="W614" s="3" t="s">
        <v>2122</v>
      </c>
      <c r="X614" s="3" t="s">
        <v>116</v>
      </c>
      <c r="Y614" s="3" t="s">
        <v>41</v>
      </c>
      <c r="Z614" s="3" t="s">
        <v>2129</v>
      </c>
      <c r="AA614" s="3" t="s">
        <v>2130</v>
      </c>
      <c r="AB614" s="3" t="s">
        <v>2131</v>
      </c>
      <c r="AC614" s="3" t="s">
        <v>56</v>
      </c>
      <c r="AD614" s="3" t="s">
        <v>39</v>
      </c>
      <c r="AE614" s="3" t="s">
        <v>40</v>
      </c>
      <c r="AH614" s="3" t="s">
        <v>178</v>
      </c>
      <c r="AL614" s="7">
        <v>44278</v>
      </c>
    </row>
    <row r="615" spans="1:38" x14ac:dyDescent="0.35">
      <c r="A615" s="3" t="s">
        <v>6025</v>
      </c>
      <c r="B615" s="3" t="s">
        <v>6026</v>
      </c>
      <c r="C615" s="3" t="s">
        <v>6027</v>
      </c>
      <c r="D615" s="3" t="s">
        <v>42</v>
      </c>
      <c r="E615" s="3">
        <v>10000</v>
      </c>
      <c r="F615" s="3">
        <v>6000</v>
      </c>
      <c r="G615" s="3">
        <v>6000</v>
      </c>
      <c r="H615" s="4">
        <v>43769</v>
      </c>
      <c r="I615" s="3" t="s">
        <v>6018</v>
      </c>
      <c r="J615" s="4">
        <v>43831</v>
      </c>
      <c r="K615" s="4">
        <v>44012</v>
      </c>
      <c r="L615" s="6">
        <f>DATEDIF(J615,K615,"m")</f>
        <v>5</v>
      </c>
      <c r="M615" s="3" t="s">
        <v>6019</v>
      </c>
      <c r="N615" s="3" t="s">
        <v>6020</v>
      </c>
      <c r="O615" s="3">
        <v>1079436</v>
      </c>
      <c r="P615" s="3">
        <v>3301167</v>
      </c>
      <c r="Q615" s="3" t="s">
        <v>6021</v>
      </c>
      <c r="R615" s="3" t="s">
        <v>65</v>
      </c>
      <c r="S615" s="3" t="s">
        <v>65</v>
      </c>
      <c r="T615" s="3" t="s">
        <v>51</v>
      </c>
      <c r="U615" s="3" t="s">
        <v>6022</v>
      </c>
      <c r="W615" s="3" t="s">
        <v>6018</v>
      </c>
      <c r="X615" s="3" t="s">
        <v>67</v>
      </c>
      <c r="Y615" s="3" t="s">
        <v>41</v>
      </c>
      <c r="Z615" s="3" t="s">
        <v>6023</v>
      </c>
      <c r="AA615" s="3" t="s">
        <v>6024</v>
      </c>
      <c r="AB615" s="3" t="s">
        <v>70</v>
      </c>
      <c r="AC615" s="3" t="s">
        <v>56</v>
      </c>
      <c r="AD615" s="3" t="s">
        <v>39</v>
      </c>
      <c r="AE615" s="3" t="s">
        <v>40</v>
      </c>
      <c r="AH615" s="3" t="s">
        <v>407</v>
      </c>
      <c r="AL615" s="7">
        <v>44448</v>
      </c>
    </row>
    <row r="616" spans="1:38" x14ac:dyDescent="0.35">
      <c r="A616" s="3" t="s">
        <v>4312</v>
      </c>
      <c r="B616" s="3" t="s">
        <v>4313</v>
      </c>
      <c r="C616" s="3" t="s">
        <v>4314</v>
      </c>
      <c r="D616" s="3" t="s">
        <v>42</v>
      </c>
      <c r="E616" s="3">
        <v>9650</v>
      </c>
      <c r="F616" s="3">
        <v>4960.91</v>
      </c>
      <c r="G616" s="3">
        <v>4960.91</v>
      </c>
      <c r="H616" s="4">
        <v>43777</v>
      </c>
      <c r="I616" s="3" t="s">
        <v>4315</v>
      </c>
      <c r="J616" s="4">
        <v>43740</v>
      </c>
      <c r="K616" s="4">
        <v>44106</v>
      </c>
      <c r="L616" s="6">
        <f>DATEDIF(J616,K616,"m")</f>
        <v>12</v>
      </c>
      <c r="M616" s="3" t="s">
        <v>4316</v>
      </c>
      <c r="N616" s="3" t="s">
        <v>4317</v>
      </c>
      <c r="P616" s="3">
        <v>10434294</v>
      </c>
      <c r="Q616" s="3" t="s">
        <v>4318</v>
      </c>
      <c r="R616" s="3" t="s">
        <v>65</v>
      </c>
      <c r="S616" s="3" t="s">
        <v>65</v>
      </c>
      <c r="T616" s="3" t="s">
        <v>51</v>
      </c>
      <c r="U616" s="3" t="s">
        <v>4319</v>
      </c>
      <c r="W616" s="3" t="s">
        <v>4315</v>
      </c>
      <c r="X616" s="3" t="s">
        <v>67</v>
      </c>
      <c r="Y616" s="3" t="s">
        <v>41</v>
      </c>
      <c r="Z616" s="3" t="s">
        <v>4320</v>
      </c>
      <c r="AA616" s="3" t="s">
        <v>4321</v>
      </c>
      <c r="AB616" s="3" t="s">
        <v>70</v>
      </c>
      <c r="AC616" s="3" t="s">
        <v>56</v>
      </c>
      <c r="AD616" s="3" t="s">
        <v>39</v>
      </c>
      <c r="AE616" s="3" t="s">
        <v>40</v>
      </c>
      <c r="AH616" s="3" t="s">
        <v>95</v>
      </c>
      <c r="AL616" s="7">
        <v>44489</v>
      </c>
    </row>
    <row r="617" spans="1:38" x14ac:dyDescent="0.35">
      <c r="A617" s="3" t="s">
        <v>10838</v>
      </c>
      <c r="B617" s="3" t="s">
        <v>10839</v>
      </c>
      <c r="C617" s="3" t="s">
        <v>10840</v>
      </c>
      <c r="D617" s="3" t="s">
        <v>42</v>
      </c>
      <c r="E617" s="3">
        <v>14700</v>
      </c>
      <c r="F617" s="3">
        <v>14700</v>
      </c>
      <c r="G617" s="3">
        <v>14700</v>
      </c>
      <c r="H617" s="4">
        <v>43780</v>
      </c>
      <c r="J617" s="4">
        <v>43777</v>
      </c>
      <c r="K617" s="4">
        <v>44143</v>
      </c>
      <c r="L617" s="6">
        <f>DATEDIF(J617,K617,"m")</f>
        <v>12</v>
      </c>
      <c r="M617" s="3" t="s">
        <v>10841</v>
      </c>
      <c r="N617" s="3" t="s">
        <v>10842</v>
      </c>
      <c r="P617" s="3" t="s">
        <v>11408</v>
      </c>
      <c r="Q617" s="3" t="s">
        <v>10843</v>
      </c>
      <c r="R617" s="3" t="s">
        <v>10844</v>
      </c>
      <c r="S617" s="3" t="s">
        <v>671</v>
      </c>
      <c r="T617" s="3" t="s">
        <v>51</v>
      </c>
      <c r="U617" s="3" t="s">
        <v>10845</v>
      </c>
      <c r="X617" s="3" t="s">
        <v>171</v>
      </c>
      <c r="Y617" s="3" t="s">
        <v>41</v>
      </c>
      <c r="Z617" s="3" t="s">
        <v>10846</v>
      </c>
      <c r="AA617" s="3" t="s">
        <v>10847</v>
      </c>
      <c r="AB617" s="3" t="s">
        <v>1788</v>
      </c>
      <c r="AC617" s="3" t="s">
        <v>56</v>
      </c>
      <c r="AD617" s="3" t="s">
        <v>39</v>
      </c>
      <c r="AE617" s="3" t="s">
        <v>40</v>
      </c>
      <c r="AH617" s="3" t="s">
        <v>95</v>
      </c>
      <c r="AL617" s="7">
        <v>44489</v>
      </c>
    </row>
    <row r="618" spans="1:38" x14ac:dyDescent="0.35">
      <c r="A618" s="3" t="s">
        <v>4252</v>
      </c>
      <c r="B618" s="3" t="s">
        <v>4253</v>
      </c>
      <c r="C618" s="3" t="s">
        <v>4254</v>
      </c>
      <c r="D618" s="3" t="s">
        <v>42</v>
      </c>
      <c r="E618" s="3">
        <v>35000</v>
      </c>
      <c r="F618" s="3">
        <v>35000</v>
      </c>
      <c r="G618" s="3">
        <v>35000</v>
      </c>
      <c r="H618" s="4">
        <v>43780</v>
      </c>
      <c r="I618" s="3" t="s">
        <v>4255</v>
      </c>
      <c r="J618" s="4">
        <v>43795</v>
      </c>
      <c r="K618" s="4">
        <v>43921</v>
      </c>
      <c r="L618" s="6">
        <f>DATEDIF(J618,K618,"m")</f>
        <v>4</v>
      </c>
      <c r="M618" s="3" t="s">
        <v>4256</v>
      </c>
      <c r="N618" s="3" t="s">
        <v>4257</v>
      </c>
      <c r="P618" s="3" t="s">
        <v>11321</v>
      </c>
      <c r="Q618" s="3" t="s">
        <v>4258</v>
      </c>
      <c r="R618" s="3" t="s">
        <v>3879</v>
      </c>
      <c r="S618" s="3" t="s">
        <v>1225</v>
      </c>
      <c r="T618" s="3" t="s">
        <v>51</v>
      </c>
      <c r="U618" s="3" t="s">
        <v>4259</v>
      </c>
      <c r="W618" s="3" t="s">
        <v>4255</v>
      </c>
      <c r="X618" s="3" t="s">
        <v>129</v>
      </c>
      <c r="Y618" s="3" t="s">
        <v>41</v>
      </c>
      <c r="Z618" s="3" t="s">
        <v>4260</v>
      </c>
      <c r="AA618" s="3" t="s">
        <v>4261</v>
      </c>
      <c r="AB618" s="3" t="s">
        <v>3883</v>
      </c>
      <c r="AC618" s="3" t="s">
        <v>56</v>
      </c>
      <c r="AD618" s="3" t="s">
        <v>39</v>
      </c>
      <c r="AE618" s="3" t="s">
        <v>40</v>
      </c>
      <c r="AH618" s="3" t="s">
        <v>4262</v>
      </c>
      <c r="AL618" s="7">
        <v>44278</v>
      </c>
    </row>
    <row r="619" spans="1:38" x14ac:dyDescent="0.35">
      <c r="A619" s="3" t="s">
        <v>5962</v>
      </c>
      <c r="B619" s="3" t="s">
        <v>5963</v>
      </c>
      <c r="C619" s="3" t="s">
        <v>5964</v>
      </c>
      <c r="D619" s="3" t="s">
        <v>42</v>
      </c>
      <c r="E619" s="3">
        <v>69450</v>
      </c>
      <c r="F619" s="3">
        <v>75450</v>
      </c>
      <c r="G619" s="3">
        <v>74450</v>
      </c>
      <c r="H619" s="4">
        <v>43782</v>
      </c>
      <c r="I619" s="3" t="s">
        <v>5948</v>
      </c>
      <c r="J619" s="4">
        <v>43782</v>
      </c>
      <c r="K619" s="4">
        <v>44513</v>
      </c>
      <c r="L619" s="6">
        <f>DATEDIF(J619,K619,"m")</f>
        <v>24</v>
      </c>
      <c r="M619" s="3" t="s">
        <v>5949</v>
      </c>
      <c r="N619" s="3" t="s">
        <v>5950</v>
      </c>
      <c r="O619" s="3">
        <v>1076911</v>
      </c>
      <c r="P619" s="3">
        <v>3560600</v>
      </c>
      <c r="Q619" s="3" t="s">
        <v>5951</v>
      </c>
      <c r="R619" s="3" t="s">
        <v>5952</v>
      </c>
      <c r="S619" s="3" t="s">
        <v>231</v>
      </c>
      <c r="T619" s="3" t="s">
        <v>51</v>
      </c>
      <c r="U619" s="3" t="s">
        <v>5953</v>
      </c>
      <c r="W619" s="3" t="s">
        <v>5948</v>
      </c>
      <c r="X619" s="3" t="s">
        <v>220</v>
      </c>
      <c r="Y619" s="3" t="s">
        <v>41</v>
      </c>
      <c r="Z619" s="3" t="s">
        <v>5954</v>
      </c>
      <c r="AA619" s="3" t="s">
        <v>5955</v>
      </c>
      <c r="AB619" s="3" t="s">
        <v>3639</v>
      </c>
      <c r="AC619" s="3" t="s">
        <v>56</v>
      </c>
      <c r="AD619" s="3" t="s">
        <v>39</v>
      </c>
      <c r="AE619" s="3" t="s">
        <v>40</v>
      </c>
      <c r="AH619" s="3" t="s">
        <v>161</v>
      </c>
      <c r="AL619" s="7">
        <v>44364</v>
      </c>
    </row>
    <row r="620" spans="1:38" x14ac:dyDescent="0.35">
      <c r="A620" s="3" t="s">
        <v>1619</v>
      </c>
      <c r="B620" s="3" t="s">
        <v>1620</v>
      </c>
      <c r="C620" s="3" t="s">
        <v>1621</v>
      </c>
      <c r="D620" s="3" t="s">
        <v>42</v>
      </c>
      <c r="E620" s="3">
        <v>2500</v>
      </c>
      <c r="F620" s="3">
        <v>2500</v>
      </c>
      <c r="G620" s="3">
        <v>2500</v>
      </c>
      <c r="H620" s="4">
        <v>43788</v>
      </c>
      <c r="I620" s="3" t="s">
        <v>1622</v>
      </c>
      <c r="J620" s="4">
        <v>43788</v>
      </c>
      <c r="K620" s="4">
        <v>43880</v>
      </c>
      <c r="L620" s="6">
        <f>DATEDIF(J620,K620,"m")</f>
        <v>3</v>
      </c>
      <c r="M620" s="3" t="s">
        <v>1623</v>
      </c>
      <c r="N620" s="3" t="s">
        <v>1624</v>
      </c>
      <c r="Q620" s="3" t="s">
        <v>1625</v>
      </c>
      <c r="R620" s="3" t="s">
        <v>1370</v>
      </c>
      <c r="S620" s="3" t="s">
        <v>1626</v>
      </c>
      <c r="T620" s="3" t="s">
        <v>51</v>
      </c>
      <c r="U620" s="3" t="s">
        <v>1627</v>
      </c>
      <c r="W620" s="3" t="s">
        <v>1622</v>
      </c>
      <c r="X620" s="3" t="s">
        <v>129</v>
      </c>
      <c r="Y620" s="3" t="s">
        <v>41</v>
      </c>
      <c r="Z620" s="3" t="s">
        <v>1628</v>
      </c>
      <c r="AA620" s="3" t="s">
        <v>1629</v>
      </c>
      <c r="AB620" s="3" t="s">
        <v>1195</v>
      </c>
      <c r="AC620" s="3" t="s">
        <v>56</v>
      </c>
      <c r="AD620" s="3" t="s">
        <v>39</v>
      </c>
      <c r="AE620" s="3" t="s">
        <v>40</v>
      </c>
      <c r="AH620" s="3" t="s">
        <v>147</v>
      </c>
      <c r="AL620" s="7">
        <v>44278</v>
      </c>
    </row>
    <row r="621" spans="1:38" x14ac:dyDescent="0.35">
      <c r="A621" s="3" t="s">
        <v>1869</v>
      </c>
      <c r="B621" s="3" t="s">
        <v>1870</v>
      </c>
      <c r="C621" s="3" t="s">
        <v>1871</v>
      </c>
      <c r="D621" s="3" t="s">
        <v>42</v>
      </c>
      <c r="E621" s="3">
        <v>2500</v>
      </c>
      <c r="F621" s="3">
        <v>2471.4899999999998</v>
      </c>
      <c r="G621" s="3">
        <v>2471.4899999999998</v>
      </c>
      <c r="H621" s="4">
        <v>43788</v>
      </c>
      <c r="I621" s="3" t="s">
        <v>1872</v>
      </c>
      <c r="J621" s="4">
        <v>43788</v>
      </c>
      <c r="K621" s="4">
        <v>43880</v>
      </c>
      <c r="L621" s="6">
        <f>DATEDIF(J621,K621,"m")</f>
        <v>3</v>
      </c>
      <c r="M621" s="3" t="s">
        <v>1873</v>
      </c>
      <c r="N621" s="3" t="s">
        <v>1874</v>
      </c>
      <c r="Q621" s="3" t="s">
        <v>1875</v>
      </c>
      <c r="R621" s="3" t="s">
        <v>1876</v>
      </c>
      <c r="S621" s="3" t="s">
        <v>879</v>
      </c>
      <c r="T621" s="3" t="s">
        <v>51</v>
      </c>
      <c r="U621" s="3" t="s">
        <v>1877</v>
      </c>
      <c r="W621" s="3" t="s">
        <v>1872</v>
      </c>
      <c r="X621" s="3" t="s">
        <v>260</v>
      </c>
      <c r="Y621" s="3" t="s">
        <v>41</v>
      </c>
      <c r="Z621" s="3" t="s">
        <v>1878</v>
      </c>
      <c r="AA621" s="3" t="s">
        <v>1879</v>
      </c>
      <c r="AB621" s="3" t="s">
        <v>1880</v>
      </c>
      <c r="AC621" s="3" t="s">
        <v>56</v>
      </c>
      <c r="AD621" s="3" t="s">
        <v>39</v>
      </c>
      <c r="AE621" s="3" t="s">
        <v>40</v>
      </c>
      <c r="AH621" s="3" t="s">
        <v>147</v>
      </c>
      <c r="AL621" s="7">
        <v>44278</v>
      </c>
    </row>
    <row r="622" spans="1:38" x14ac:dyDescent="0.35">
      <c r="A622" s="3" t="s">
        <v>1856</v>
      </c>
      <c r="B622" s="3" t="s">
        <v>1857</v>
      </c>
      <c r="C622" s="3" t="s">
        <v>1858</v>
      </c>
      <c r="D622" s="3" t="s">
        <v>42</v>
      </c>
      <c r="E622" s="3">
        <v>199741</v>
      </c>
      <c r="F622" s="3">
        <v>266788</v>
      </c>
      <c r="G622" s="3">
        <v>110009</v>
      </c>
      <c r="H622" s="4">
        <v>43794</v>
      </c>
      <c r="I622" s="3" t="s">
        <v>1859</v>
      </c>
      <c r="J622" s="4">
        <v>43794</v>
      </c>
      <c r="K622" s="4">
        <v>44255</v>
      </c>
      <c r="L622" s="6">
        <f>DATEDIF(J622,K622,"m")</f>
        <v>15</v>
      </c>
      <c r="M622" s="3" t="s">
        <v>1860</v>
      </c>
      <c r="N622" s="3" t="s">
        <v>1861</v>
      </c>
      <c r="P622" s="3">
        <v>11110406</v>
      </c>
      <c r="Q622" s="3" t="s">
        <v>1862</v>
      </c>
      <c r="R622" s="3" t="s">
        <v>1083</v>
      </c>
      <c r="S622" s="3" t="s">
        <v>354</v>
      </c>
      <c r="T622" s="3" t="s">
        <v>51</v>
      </c>
      <c r="U622" s="3" t="s">
        <v>1863</v>
      </c>
      <c r="W622" s="3" t="s">
        <v>1859</v>
      </c>
      <c r="X622" s="3" t="s">
        <v>220</v>
      </c>
      <c r="Y622" s="3" t="s">
        <v>41</v>
      </c>
      <c r="Z622" s="3" t="s">
        <v>1864</v>
      </c>
      <c r="AA622" s="3" t="s">
        <v>1865</v>
      </c>
      <c r="AB622" s="3" t="s">
        <v>1087</v>
      </c>
      <c r="AC622" s="3" t="s">
        <v>56</v>
      </c>
      <c r="AD622" s="3" t="s">
        <v>39</v>
      </c>
      <c r="AE622" s="3" t="s">
        <v>40</v>
      </c>
      <c r="AH622" s="3" t="s">
        <v>161</v>
      </c>
      <c r="AL622" s="7">
        <v>44477</v>
      </c>
    </row>
    <row r="623" spans="1:38" x14ac:dyDescent="0.35">
      <c r="A623" s="3" t="s">
        <v>10981</v>
      </c>
      <c r="B623" s="3" t="s">
        <v>10982</v>
      </c>
      <c r="C623" s="3" t="s">
        <v>10983</v>
      </c>
      <c r="D623" s="3" t="s">
        <v>42</v>
      </c>
      <c r="E623" s="3">
        <v>2500</v>
      </c>
      <c r="F623" s="3">
        <v>2500</v>
      </c>
      <c r="G623" s="3">
        <v>2500</v>
      </c>
      <c r="H623" s="4">
        <v>43794</v>
      </c>
      <c r="I623" s="3" t="s">
        <v>10984</v>
      </c>
      <c r="J623" s="4">
        <v>43794</v>
      </c>
      <c r="K623" s="4">
        <v>43886</v>
      </c>
      <c r="L623" s="6">
        <f>DATEDIF(J623,K623,"m")</f>
        <v>3</v>
      </c>
      <c r="M623" s="3" t="s">
        <v>10985</v>
      </c>
      <c r="N623" s="3" t="s">
        <v>10986</v>
      </c>
      <c r="P623" s="3" t="s">
        <v>11422</v>
      </c>
      <c r="Q623" s="3" t="s">
        <v>10987</v>
      </c>
      <c r="R623" s="3" t="s">
        <v>10988</v>
      </c>
      <c r="S623" s="3" t="s">
        <v>879</v>
      </c>
      <c r="T623" s="3" t="s">
        <v>51</v>
      </c>
      <c r="U623" s="3" t="s">
        <v>10989</v>
      </c>
      <c r="W623" s="3" t="s">
        <v>10984</v>
      </c>
      <c r="X623" s="3" t="s">
        <v>260</v>
      </c>
      <c r="Y623" s="3" t="s">
        <v>41</v>
      </c>
      <c r="Z623" s="3" t="s">
        <v>10990</v>
      </c>
      <c r="AA623" s="3" t="s">
        <v>10991</v>
      </c>
      <c r="AB623" s="3" t="s">
        <v>1969</v>
      </c>
      <c r="AC623" s="3" t="s">
        <v>56</v>
      </c>
      <c r="AD623" s="3" t="s">
        <v>39</v>
      </c>
      <c r="AE623" s="3" t="s">
        <v>40</v>
      </c>
      <c r="AH623" s="3" t="s">
        <v>147</v>
      </c>
      <c r="AL623" s="7">
        <v>44278</v>
      </c>
    </row>
    <row r="624" spans="1:38" x14ac:dyDescent="0.35">
      <c r="A624" s="3" t="s">
        <v>9116</v>
      </c>
      <c r="B624" s="3" t="s">
        <v>9117</v>
      </c>
      <c r="C624" s="3" t="s">
        <v>9118</v>
      </c>
      <c r="D624" s="3" t="s">
        <v>42</v>
      </c>
      <c r="E624" s="3">
        <v>14640</v>
      </c>
      <c r="F624" s="3">
        <v>14640</v>
      </c>
      <c r="G624" s="3">
        <v>14640</v>
      </c>
      <c r="H624" s="4">
        <v>43795</v>
      </c>
      <c r="J624" s="4">
        <v>43795</v>
      </c>
      <c r="K624" s="4">
        <v>44099</v>
      </c>
      <c r="L624" s="6">
        <f>DATEDIF(J624,K624,"m")</f>
        <v>9</v>
      </c>
      <c r="M624" s="3" t="s">
        <v>9110</v>
      </c>
      <c r="N624" s="3" t="s">
        <v>9111</v>
      </c>
      <c r="O624" s="3">
        <v>1186972</v>
      </c>
      <c r="P624" s="3" t="s">
        <v>11298</v>
      </c>
      <c r="Q624" s="3" t="s">
        <v>9112</v>
      </c>
      <c r="R624" s="3" t="s">
        <v>1083</v>
      </c>
      <c r="S624" s="3" t="s">
        <v>354</v>
      </c>
      <c r="T624" s="3" t="s">
        <v>51</v>
      </c>
      <c r="U624" s="3" t="s">
        <v>9113</v>
      </c>
      <c r="X624" s="3" t="s">
        <v>220</v>
      </c>
      <c r="Y624" s="3" t="s">
        <v>41</v>
      </c>
      <c r="Z624" s="3" t="s">
        <v>9114</v>
      </c>
      <c r="AA624" s="3" t="s">
        <v>9115</v>
      </c>
      <c r="AB624" s="3" t="s">
        <v>802</v>
      </c>
      <c r="AC624" s="3" t="s">
        <v>56</v>
      </c>
      <c r="AD624" s="3" t="s">
        <v>39</v>
      </c>
      <c r="AE624" s="3" t="s">
        <v>40</v>
      </c>
      <c r="AH624" s="3" t="s">
        <v>95</v>
      </c>
      <c r="AL624" s="7">
        <v>44489</v>
      </c>
    </row>
    <row r="625" spans="1:38" x14ac:dyDescent="0.35">
      <c r="A625" s="3" t="s">
        <v>8580</v>
      </c>
      <c r="B625" s="3" t="s">
        <v>8581</v>
      </c>
      <c r="C625" s="3" t="s">
        <v>8582</v>
      </c>
      <c r="D625" s="3" t="s">
        <v>42</v>
      </c>
      <c r="E625" s="3">
        <v>33098</v>
      </c>
      <c r="F625" s="3">
        <v>33098</v>
      </c>
      <c r="G625" s="3">
        <v>30098</v>
      </c>
      <c r="H625" s="4">
        <v>43795</v>
      </c>
      <c r="I625" s="3" t="s">
        <v>8573</v>
      </c>
      <c r="J625" s="4">
        <v>43800</v>
      </c>
      <c r="K625" s="4">
        <v>44896</v>
      </c>
      <c r="L625" s="6">
        <f>DATEDIF(J625,K625,"m")</f>
        <v>36</v>
      </c>
      <c r="M625" s="3" t="s">
        <v>8574</v>
      </c>
      <c r="N625" s="3" t="s">
        <v>8575</v>
      </c>
      <c r="O625" s="3">
        <v>1171595</v>
      </c>
      <c r="Q625" s="3" t="s">
        <v>8576</v>
      </c>
      <c r="R625" s="3" t="s">
        <v>8289</v>
      </c>
      <c r="S625" s="3" t="s">
        <v>1011</v>
      </c>
      <c r="T625" s="3" t="s">
        <v>51</v>
      </c>
      <c r="U625" s="3" t="s">
        <v>8577</v>
      </c>
      <c r="W625" s="3" t="s">
        <v>8573</v>
      </c>
      <c r="X625" s="3" t="s">
        <v>50</v>
      </c>
      <c r="Y625" s="3" t="s">
        <v>41</v>
      </c>
      <c r="Z625" s="3" t="s">
        <v>8578</v>
      </c>
      <c r="AA625" s="3" t="s">
        <v>8579</v>
      </c>
      <c r="AB625" s="3" t="s">
        <v>6109</v>
      </c>
      <c r="AC625" s="3" t="s">
        <v>56</v>
      </c>
      <c r="AD625" s="3" t="s">
        <v>39</v>
      </c>
      <c r="AE625" s="3" t="s">
        <v>40</v>
      </c>
      <c r="AH625" s="3" t="s">
        <v>549</v>
      </c>
      <c r="AL625" s="7">
        <v>44364</v>
      </c>
    </row>
    <row r="626" spans="1:38" x14ac:dyDescent="0.35">
      <c r="A626" s="3" t="s">
        <v>4995</v>
      </c>
      <c r="B626" s="3" t="s">
        <v>4985</v>
      </c>
      <c r="C626" s="3" t="s">
        <v>4986</v>
      </c>
      <c r="D626" s="3" t="s">
        <v>42</v>
      </c>
      <c r="E626" s="3">
        <v>10500</v>
      </c>
      <c r="F626" s="3">
        <v>7700</v>
      </c>
      <c r="G626" s="3">
        <v>7700</v>
      </c>
      <c r="H626" s="4">
        <v>43796</v>
      </c>
      <c r="I626" s="3" t="s">
        <v>4987</v>
      </c>
      <c r="L626" s="6">
        <f>DATEDIF(J626,K626,"m")</f>
        <v>0</v>
      </c>
      <c r="M626" s="3" t="s">
        <v>4988</v>
      </c>
      <c r="N626" s="3" t="s">
        <v>4989</v>
      </c>
      <c r="Q626" s="3" t="s">
        <v>4990</v>
      </c>
      <c r="R626" s="3" t="s">
        <v>4991</v>
      </c>
      <c r="S626" s="3" t="s">
        <v>3331</v>
      </c>
      <c r="T626" s="3" t="s">
        <v>51</v>
      </c>
      <c r="U626" s="3" t="s">
        <v>4992</v>
      </c>
      <c r="W626" s="3" t="s">
        <v>4987</v>
      </c>
      <c r="X626" s="3" t="s">
        <v>116</v>
      </c>
      <c r="Y626" s="3" t="s">
        <v>41</v>
      </c>
      <c r="Z626" s="3" t="s">
        <v>4993</v>
      </c>
      <c r="AA626" s="3" t="s">
        <v>4994</v>
      </c>
      <c r="AB626" s="3" t="s">
        <v>119</v>
      </c>
      <c r="AC626" s="3" t="s">
        <v>56</v>
      </c>
      <c r="AD626" s="3" t="s">
        <v>39</v>
      </c>
      <c r="AE626" s="3" t="s">
        <v>40</v>
      </c>
      <c r="AH626" s="3" t="s">
        <v>133</v>
      </c>
      <c r="AL626" s="7">
        <v>44616</v>
      </c>
    </row>
    <row r="627" spans="1:38" x14ac:dyDescent="0.35">
      <c r="A627" s="3" t="s">
        <v>11030</v>
      </c>
      <c r="B627" s="3" t="s">
        <v>11017</v>
      </c>
      <c r="C627" s="3" t="s">
        <v>11018</v>
      </c>
      <c r="D627" s="3" t="s">
        <v>42</v>
      </c>
      <c r="E627" s="3">
        <v>2500</v>
      </c>
      <c r="F627" s="3">
        <v>2500</v>
      </c>
      <c r="G627" s="3">
        <v>2500</v>
      </c>
      <c r="H627" s="4">
        <v>43801</v>
      </c>
      <c r="I627" s="3" t="s">
        <v>11019</v>
      </c>
      <c r="J627" s="4">
        <v>43801</v>
      </c>
      <c r="K627" s="4">
        <v>43892</v>
      </c>
      <c r="L627" s="6">
        <f>DATEDIF(J627,K627,"m")</f>
        <v>3</v>
      </c>
      <c r="M627" s="3" t="s">
        <v>11020</v>
      </c>
      <c r="N627" s="3" t="s">
        <v>11021</v>
      </c>
      <c r="P627" s="3" t="s">
        <v>11425</v>
      </c>
      <c r="Q627" s="3" t="s">
        <v>11022</v>
      </c>
      <c r="R627" s="3" t="s">
        <v>11023</v>
      </c>
      <c r="S627" s="3" t="s">
        <v>2657</v>
      </c>
      <c r="T627" s="3" t="s">
        <v>51</v>
      </c>
      <c r="U627" s="3" t="s">
        <v>11024</v>
      </c>
      <c r="W627" s="3" t="s">
        <v>11019</v>
      </c>
      <c r="X627" s="3" t="s">
        <v>220</v>
      </c>
      <c r="Y627" s="3" t="s">
        <v>41</v>
      </c>
      <c r="Z627" s="3" t="s">
        <v>11025</v>
      </c>
      <c r="AA627" s="3" t="s">
        <v>11026</v>
      </c>
      <c r="AB627" s="3" t="s">
        <v>858</v>
      </c>
      <c r="AC627" s="3" t="s">
        <v>56</v>
      </c>
      <c r="AD627" s="3" t="s">
        <v>39</v>
      </c>
      <c r="AE627" s="3" t="s">
        <v>40</v>
      </c>
      <c r="AH627" s="3" t="s">
        <v>147</v>
      </c>
      <c r="AL627" s="7">
        <v>44498</v>
      </c>
    </row>
    <row r="628" spans="1:38" x14ac:dyDescent="0.35">
      <c r="A628" s="3" t="s">
        <v>11166</v>
      </c>
      <c r="B628" s="3" t="s">
        <v>11167</v>
      </c>
      <c r="C628" s="3" t="s">
        <v>11168</v>
      </c>
      <c r="D628" s="3" t="s">
        <v>42</v>
      </c>
      <c r="E628" s="3">
        <v>2500</v>
      </c>
      <c r="F628" s="3">
        <v>2475</v>
      </c>
      <c r="G628" s="3">
        <v>2475</v>
      </c>
      <c r="H628" s="4">
        <v>43801</v>
      </c>
      <c r="I628" s="3" t="s">
        <v>11169</v>
      </c>
      <c r="J628" s="4">
        <v>43801</v>
      </c>
      <c r="K628" s="4">
        <v>43892</v>
      </c>
      <c r="L628" s="6">
        <f>DATEDIF(J628,K628,"m")</f>
        <v>3</v>
      </c>
      <c r="M628" s="3" t="s">
        <v>11170</v>
      </c>
      <c r="N628" s="3" t="s">
        <v>11171</v>
      </c>
      <c r="P628" s="3" t="s">
        <v>11438</v>
      </c>
      <c r="Q628" s="3" t="s">
        <v>11172</v>
      </c>
      <c r="R628" s="3" t="s">
        <v>11173</v>
      </c>
      <c r="S628" s="3" t="s">
        <v>11174</v>
      </c>
      <c r="T628" s="3" t="s">
        <v>51</v>
      </c>
      <c r="U628" s="3" t="s">
        <v>11175</v>
      </c>
      <c r="W628" s="3" t="s">
        <v>11169</v>
      </c>
      <c r="X628" s="3" t="s">
        <v>260</v>
      </c>
      <c r="Y628" s="3" t="s">
        <v>41</v>
      </c>
      <c r="Z628" s="3" t="s">
        <v>11176</v>
      </c>
      <c r="AA628" s="3" t="s">
        <v>11177</v>
      </c>
      <c r="AB628" s="3" t="s">
        <v>7441</v>
      </c>
      <c r="AC628" s="3" t="s">
        <v>56</v>
      </c>
      <c r="AD628" s="3" t="s">
        <v>39</v>
      </c>
      <c r="AE628" s="3" t="s">
        <v>40</v>
      </c>
      <c r="AH628" s="3" t="s">
        <v>147</v>
      </c>
      <c r="AL628" s="7">
        <v>44278</v>
      </c>
    </row>
    <row r="629" spans="1:38" x14ac:dyDescent="0.35">
      <c r="A629" s="3" t="s">
        <v>8306</v>
      </c>
      <c r="B629" s="3" t="s">
        <v>8307</v>
      </c>
      <c r="C629" s="3" t="s">
        <v>8308</v>
      </c>
      <c r="D629" s="3" t="s">
        <v>42</v>
      </c>
      <c r="E629" s="3">
        <v>300000</v>
      </c>
      <c r="F629" s="3">
        <v>308000</v>
      </c>
      <c r="G629" s="3">
        <v>208000</v>
      </c>
      <c r="H629" s="4">
        <v>43804</v>
      </c>
      <c r="I629" s="3" t="s">
        <v>8299</v>
      </c>
      <c r="J629" s="4">
        <v>43804</v>
      </c>
      <c r="K629" s="4">
        <v>44535</v>
      </c>
      <c r="L629" s="6">
        <f>DATEDIF(J629,K629,"m")</f>
        <v>24</v>
      </c>
      <c r="M629" s="3" t="s">
        <v>8300</v>
      </c>
      <c r="N629" s="3" t="s">
        <v>8301</v>
      </c>
      <c r="O629" s="3">
        <v>1162962</v>
      </c>
      <c r="P629" s="3">
        <v>4537287</v>
      </c>
      <c r="Q629" s="3" t="s">
        <v>8302</v>
      </c>
      <c r="R629" s="3" t="s">
        <v>257</v>
      </c>
      <c r="S629" s="3" t="s">
        <v>383</v>
      </c>
      <c r="T629" s="3" t="s">
        <v>51</v>
      </c>
      <c r="U629" s="3" t="s">
        <v>8303</v>
      </c>
      <c r="W629" s="3" t="s">
        <v>8299</v>
      </c>
      <c r="X629" s="3" t="s">
        <v>260</v>
      </c>
      <c r="Y629" s="3" t="s">
        <v>41</v>
      </c>
      <c r="Z629" s="3" t="s">
        <v>8304</v>
      </c>
      <c r="AA629" s="3" t="s">
        <v>8305</v>
      </c>
      <c r="AB629" s="3" t="s">
        <v>263</v>
      </c>
      <c r="AC629" s="3" t="s">
        <v>56</v>
      </c>
      <c r="AD629" s="3" t="s">
        <v>39</v>
      </c>
      <c r="AE629" s="3" t="s">
        <v>40</v>
      </c>
      <c r="AH629" s="3" t="s">
        <v>161</v>
      </c>
      <c r="AL629" s="7">
        <v>44571</v>
      </c>
    </row>
    <row r="630" spans="1:38" x14ac:dyDescent="0.35">
      <c r="A630" s="3" t="s">
        <v>11016</v>
      </c>
      <c r="B630" s="3" t="s">
        <v>11017</v>
      </c>
      <c r="C630" s="3" t="s">
        <v>11018</v>
      </c>
      <c r="D630" s="3" t="s">
        <v>42</v>
      </c>
      <c r="E630" s="3">
        <v>100000</v>
      </c>
      <c r="F630" s="3">
        <v>100000</v>
      </c>
      <c r="G630" s="3">
        <v>100000</v>
      </c>
      <c r="H630" s="4">
        <v>43804</v>
      </c>
      <c r="I630" s="3" t="s">
        <v>11019</v>
      </c>
      <c r="J630" s="4">
        <v>43908</v>
      </c>
      <c r="K630" s="4">
        <v>44273</v>
      </c>
      <c r="L630" s="6">
        <f>DATEDIF(J630,K630,"m")</f>
        <v>12</v>
      </c>
      <c r="M630" s="3" t="s">
        <v>11020</v>
      </c>
      <c r="N630" s="3" t="s">
        <v>11021</v>
      </c>
      <c r="P630" s="3" t="s">
        <v>11425</v>
      </c>
      <c r="Q630" s="3" t="s">
        <v>11022</v>
      </c>
      <c r="R630" s="3" t="s">
        <v>11023</v>
      </c>
      <c r="S630" s="3" t="s">
        <v>2657</v>
      </c>
      <c r="T630" s="3" t="s">
        <v>51</v>
      </c>
      <c r="U630" s="3" t="s">
        <v>11024</v>
      </c>
      <c r="W630" s="3" t="s">
        <v>11019</v>
      </c>
      <c r="X630" s="3" t="s">
        <v>220</v>
      </c>
      <c r="Y630" s="3" t="s">
        <v>41</v>
      </c>
      <c r="Z630" s="3" t="s">
        <v>11025</v>
      </c>
      <c r="AA630" s="3" t="s">
        <v>11026</v>
      </c>
      <c r="AB630" s="3" t="s">
        <v>858</v>
      </c>
      <c r="AC630" s="3" t="s">
        <v>56</v>
      </c>
      <c r="AD630" s="3" t="s">
        <v>39</v>
      </c>
      <c r="AE630" s="3" t="s">
        <v>40</v>
      </c>
      <c r="AH630" s="3" t="s">
        <v>147</v>
      </c>
      <c r="AL630" s="7">
        <v>44498</v>
      </c>
    </row>
    <row r="631" spans="1:38" x14ac:dyDescent="0.35">
      <c r="A631" s="3" t="s">
        <v>8383</v>
      </c>
      <c r="B631" s="3" t="s">
        <v>8384</v>
      </c>
      <c r="C631" s="3" t="s">
        <v>8385</v>
      </c>
      <c r="D631" s="3" t="s">
        <v>42</v>
      </c>
      <c r="E631" s="3">
        <v>131000</v>
      </c>
      <c r="F631" s="3">
        <v>88000</v>
      </c>
      <c r="G631" s="3">
        <v>88000</v>
      </c>
      <c r="H631" s="4">
        <v>43813</v>
      </c>
      <c r="I631" s="3" t="s">
        <v>8386</v>
      </c>
      <c r="L631" s="6">
        <f>DATEDIF(J631,K631,"m")</f>
        <v>0</v>
      </c>
      <c r="M631" s="3" t="s">
        <v>8387</v>
      </c>
      <c r="N631" s="3" t="s">
        <v>8388</v>
      </c>
      <c r="O631" s="3">
        <v>1165795</v>
      </c>
      <c r="P631" s="3">
        <v>1118427</v>
      </c>
      <c r="Q631" s="3" t="s">
        <v>8389</v>
      </c>
      <c r="R631" s="3" t="s">
        <v>8390</v>
      </c>
      <c r="S631" s="3" t="s">
        <v>65</v>
      </c>
      <c r="T631" s="3" t="s">
        <v>51</v>
      </c>
      <c r="U631" s="3" t="s">
        <v>8391</v>
      </c>
      <c r="W631" s="3" t="s">
        <v>8386</v>
      </c>
      <c r="X631" s="3" t="s">
        <v>67</v>
      </c>
      <c r="Y631" s="3" t="s">
        <v>41</v>
      </c>
      <c r="Z631" s="3" t="s">
        <v>8392</v>
      </c>
      <c r="AA631" s="3" t="s">
        <v>8393</v>
      </c>
      <c r="AB631" s="3" t="s">
        <v>70</v>
      </c>
      <c r="AC631" s="3" t="s">
        <v>56</v>
      </c>
      <c r="AD631" s="3" t="s">
        <v>39</v>
      </c>
      <c r="AE631" s="3" t="s">
        <v>40</v>
      </c>
      <c r="AH631" s="3" t="s">
        <v>989</v>
      </c>
      <c r="AL631" s="7">
        <v>44602</v>
      </c>
    </row>
    <row r="632" spans="1:38" x14ac:dyDescent="0.35">
      <c r="A632" s="3" t="s">
        <v>433</v>
      </c>
      <c r="B632" s="3" t="s">
        <v>434</v>
      </c>
      <c r="C632" s="3" t="s">
        <v>435</v>
      </c>
      <c r="D632" s="3" t="s">
        <v>42</v>
      </c>
      <c r="E632" s="3">
        <v>5000</v>
      </c>
      <c r="F632" s="3">
        <v>4688.72</v>
      </c>
      <c r="G632" s="3">
        <v>4688.72</v>
      </c>
      <c r="H632" s="4">
        <v>43815</v>
      </c>
      <c r="I632" s="3" t="s">
        <v>436</v>
      </c>
      <c r="J632" s="4">
        <v>43815</v>
      </c>
      <c r="K632" s="4">
        <v>43906</v>
      </c>
      <c r="L632" s="6">
        <f>DATEDIF(J632,K632,"m")</f>
        <v>3</v>
      </c>
      <c r="M632" s="3" t="s">
        <v>437</v>
      </c>
      <c r="N632" s="3" t="s">
        <v>438</v>
      </c>
      <c r="P632" s="3">
        <v>10198719</v>
      </c>
      <c r="Q632" s="3" t="s">
        <v>439</v>
      </c>
      <c r="R632" s="3" t="s">
        <v>78</v>
      </c>
      <c r="S632" s="3" t="s">
        <v>79</v>
      </c>
      <c r="T632" s="3" t="s">
        <v>51</v>
      </c>
      <c r="U632" s="3" t="s">
        <v>440</v>
      </c>
      <c r="W632" s="3" t="s">
        <v>436</v>
      </c>
      <c r="X632" s="3" t="s">
        <v>78</v>
      </c>
      <c r="Y632" s="3" t="s">
        <v>41</v>
      </c>
      <c r="Z632" s="3" t="s">
        <v>441</v>
      </c>
      <c r="AA632" s="3" t="s">
        <v>442</v>
      </c>
      <c r="AB632" s="3" t="s">
        <v>443</v>
      </c>
      <c r="AC632" s="3" t="s">
        <v>56</v>
      </c>
      <c r="AD632" s="3" t="s">
        <v>39</v>
      </c>
      <c r="AE632" s="3" t="s">
        <v>40</v>
      </c>
      <c r="AH632" s="3" t="s">
        <v>147</v>
      </c>
      <c r="AL632" s="7">
        <v>44523</v>
      </c>
    </row>
    <row r="633" spans="1:38" x14ac:dyDescent="0.35">
      <c r="A633" s="3" t="s">
        <v>10097</v>
      </c>
      <c r="B633" s="3" t="s">
        <v>10098</v>
      </c>
      <c r="C633" s="3" t="s">
        <v>10099</v>
      </c>
      <c r="D633" s="3" t="s">
        <v>42</v>
      </c>
      <c r="E633" s="3">
        <v>0</v>
      </c>
      <c r="F633" s="3">
        <v>5000</v>
      </c>
      <c r="G633" s="3">
        <v>5000</v>
      </c>
      <c r="H633" s="4">
        <v>43815</v>
      </c>
      <c r="I633" s="3" t="s">
        <v>10085</v>
      </c>
      <c r="J633" s="4">
        <v>43815</v>
      </c>
      <c r="K633" s="4">
        <v>43815</v>
      </c>
      <c r="L633" s="6">
        <f>DATEDIF(J633,K633,"m")</f>
        <v>0</v>
      </c>
      <c r="M633" s="3" t="s">
        <v>10086</v>
      </c>
      <c r="N633" s="3" t="s">
        <v>10087</v>
      </c>
      <c r="P633" s="3" t="s">
        <v>11355</v>
      </c>
      <c r="Q633" s="3" t="s">
        <v>2515</v>
      </c>
      <c r="R633" s="3" t="s">
        <v>605</v>
      </c>
      <c r="S633" s="3" t="s">
        <v>605</v>
      </c>
      <c r="T633" s="3" t="s">
        <v>51</v>
      </c>
      <c r="U633" s="3" t="s">
        <v>2516</v>
      </c>
      <c r="W633" s="3" t="s">
        <v>10085</v>
      </c>
      <c r="X633" s="3" t="s">
        <v>129</v>
      </c>
      <c r="Y633" s="3" t="s">
        <v>41</v>
      </c>
      <c r="Z633" s="3" t="s">
        <v>2517</v>
      </c>
      <c r="AA633" s="3" t="s">
        <v>2518</v>
      </c>
      <c r="AB633" s="3" t="s">
        <v>609</v>
      </c>
      <c r="AC633" s="3" t="s">
        <v>56</v>
      </c>
      <c r="AD633" s="3" t="s">
        <v>39</v>
      </c>
      <c r="AE633" s="3" t="s">
        <v>40</v>
      </c>
      <c r="AH633" s="3" t="s">
        <v>510</v>
      </c>
      <c r="AL633" s="7">
        <v>44278</v>
      </c>
    </row>
    <row r="634" spans="1:38" x14ac:dyDescent="0.35">
      <c r="A634" s="3" t="s">
        <v>539</v>
      </c>
      <c r="B634" s="3" t="s">
        <v>540</v>
      </c>
      <c r="C634" s="3" t="s">
        <v>541</v>
      </c>
      <c r="D634" s="3" t="s">
        <v>42</v>
      </c>
      <c r="E634" s="3">
        <v>250000</v>
      </c>
      <c r="F634" s="3">
        <v>250000</v>
      </c>
      <c r="G634" s="3">
        <v>250000</v>
      </c>
      <c r="H634" s="4">
        <v>43817</v>
      </c>
      <c r="I634" s="3" t="s">
        <v>542</v>
      </c>
      <c r="J634" s="4">
        <v>43817</v>
      </c>
      <c r="K634" s="4">
        <v>44377</v>
      </c>
      <c r="L634" s="6">
        <f>DATEDIF(J634,K634,"m")</f>
        <v>18</v>
      </c>
      <c r="M634" s="3" t="s">
        <v>543</v>
      </c>
      <c r="N634" s="3" t="s">
        <v>544</v>
      </c>
      <c r="P634" s="3">
        <v>9672937</v>
      </c>
      <c r="Q634" s="3" t="s">
        <v>545</v>
      </c>
      <c r="R634" s="3" t="s">
        <v>65</v>
      </c>
      <c r="T634" s="3" t="s">
        <v>51</v>
      </c>
      <c r="U634" s="3" t="s">
        <v>546</v>
      </c>
      <c r="W634" s="3" t="s">
        <v>542</v>
      </c>
      <c r="X634" s="3" t="s">
        <v>67</v>
      </c>
      <c r="Y634" s="3" t="s">
        <v>41</v>
      </c>
      <c r="Z634" s="3" t="s">
        <v>547</v>
      </c>
      <c r="AA634" s="3" t="s">
        <v>548</v>
      </c>
      <c r="AB634" s="3" t="s">
        <v>70</v>
      </c>
      <c r="AC634" s="3" t="s">
        <v>56</v>
      </c>
      <c r="AD634" s="3" t="s">
        <v>39</v>
      </c>
      <c r="AE634" s="3" t="s">
        <v>40</v>
      </c>
      <c r="AH634" s="3" t="s">
        <v>549</v>
      </c>
      <c r="AL634" s="7">
        <v>44483</v>
      </c>
    </row>
    <row r="635" spans="1:38" x14ac:dyDescent="0.35">
      <c r="A635" s="3" t="s">
        <v>7240</v>
      </c>
      <c r="B635" s="3" t="s">
        <v>7241</v>
      </c>
      <c r="C635" s="3" t="s">
        <v>7242</v>
      </c>
      <c r="D635" s="3" t="s">
        <v>42</v>
      </c>
      <c r="E635" s="3">
        <v>183018</v>
      </c>
      <c r="F635" s="3">
        <v>3112</v>
      </c>
      <c r="G635" s="3">
        <v>3112</v>
      </c>
      <c r="H635" s="4">
        <v>43818</v>
      </c>
      <c r="I635" s="3" t="s">
        <v>7243</v>
      </c>
      <c r="J635" s="4">
        <v>43818</v>
      </c>
      <c r="K635" s="4">
        <v>44184</v>
      </c>
      <c r="L635" s="6">
        <f>DATEDIF(J635,K635,"m")</f>
        <v>12</v>
      </c>
      <c r="M635" s="3" t="s">
        <v>7244</v>
      </c>
      <c r="N635" s="3" t="s">
        <v>7245</v>
      </c>
      <c r="O635" s="3">
        <v>1132102</v>
      </c>
      <c r="P635" s="3">
        <v>6801502</v>
      </c>
      <c r="Q635" s="3" t="s">
        <v>7246</v>
      </c>
      <c r="R635" s="3" t="s">
        <v>7247</v>
      </c>
      <c r="S635" s="3" t="s">
        <v>1567</v>
      </c>
      <c r="T635" s="3" t="s">
        <v>51</v>
      </c>
      <c r="U635" s="3" t="s">
        <v>7248</v>
      </c>
      <c r="W635" s="3" t="s">
        <v>7243</v>
      </c>
      <c r="X635" s="3" t="s">
        <v>171</v>
      </c>
      <c r="Y635" s="3" t="s">
        <v>41</v>
      </c>
      <c r="Z635" s="3" t="s">
        <v>7249</v>
      </c>
      <c r="AA635" s="3" t="s">
        <v>7250</v>
      </c>
      <c r="AB635" s="3" t="s">
        <v>1571</v>
      </c>
      <c r="AC635" s="3" t="s">
        <v>56</v>
      </c>
      <c r="AD635" s="3" t="s">
        <v>39</v>
      </c>
      <c r="AE635" s="3" t="s">
        <v>40</v>
      </c>
      <c r="AH635" s="3" t="s">
        <v>161</v>
      </c>
      <c r="AL635" s="7">
        <v>44340</v>
      </c>
    </row>
    <row r="636" spans="1:38" x14ac:dyDescent="0.35">
      <c r="A636" s="3" t="s">
        <v>8095</v>
      </c>
      <c r="B636" s="3" t="s">
        <v>8096</v>
      </c>
      <c r="C636" s="3" t="s">
        <v>8097</v>
      </c>
      <c r="D636" s="3" t="s">
        <v>42</v>
      </c>
      <c r="E636" s="3">
        <v>30000</v>
      </c>
      <c r="F636" s="3">
        <v>60000</v>
      </c>
      <c r="G636" s="3">
        <v>60000</v>
      </c>
      <c r="H636" s="4">
        <v>43818</v>
      </c>
      <c r="I636" s="3" t="s">
        <v>8098</v>
      </c>
      <c r="J636" s="4">
        <v>43818</v>
      </c>
      <c r="K636" s="4">
        <v>44712</v>
      </c>
      <c r="L636" s="6">
        <f>DATEDIF(J636,K636,"m")</f>
        <v>29</v>
      </c>
      <c r="M636" s="3" t="s">
        <v>8099</v>
      </c>
      <c r="N636" s="3" t="s">
        <v>8100</v>
      </c>
      <c r="O636" s="3">
        <v>1156952</v>
      </c>
      <c r="P636" s="3" t="s">
        <v>11451</v>
      </c>
      <c r="Q636" s="3" t="s">
        <v>8101</v>
      </c>
      <c r="R636" s="3" t="s">
        <v>78</v>
      </c>
      <c r="S636" s="3" t="s">
        <v>79</v>
      </c>
      <c r="T636" s="3" t="s">
        <v>51</v>
      </c>
      <c r="U636" s="3" t="s">
        <v>3667</v>
      </c>
      <c r="W636" s="3" t="s">
        <v>8098</v>
      </c>
      <c r="X636" s="3" t="s">
        <v>78</v>
      </c>
      <c r="Y636" s="3" t="s">
        <v>41</v>
      </c>
      <c r="Z636" s="3" t="s">
        <v>3668</v>
      </c>
      <c r="AA636" s="3" t="s">
        <v>3669</v>
      </c>
      <c r="AB636" s="3" t="s">
        <v>375</v>
      </c>
      <c r="AC636" s="3" t="s">
        <v>56</v>
      </c>
      <c r="AD636" s="3" t="s">
        <v>39</v>
      </c>
      <c r="AE636" s="3" t="s">
        <v>40</v>
      </c>
      <c r="AH636" s="3" t="s">
        <v>549</v>
      </c>
      <c r="AL636" s="7">
        <v>44614</v>
      </c>
    </row>
    <row r="637" spans="1:38" x14ac:dyDescent="0.35">
      <c r="A637" s="3" t="s">
        <v>7399</v>
      </c>
      <c r="B637" s="3" t="s">
        <v>7400</v>
      </c>
      <c r="C637" s="3" t="s">
        <v>7401</v>
      </c>
      <c r="D637" s="3" t="s">
        <v>42</v>
      </c>
      <c r="E637" s="3">
        <v>10000</v>
      </c>
      <c r="F637" s="3">
        <v>10000</v>
      </c>
      <c r="G637" s="3">
        <v>10000</v>
      </c>
      <c r="H637" s="4">
        <v>43818</v>
      </c>
      <c r="I637" s="3" t="s">
        <v>7392</v>
      </c>
      <c r="J637" s="4">
        <v>43831</v>
      </c>
      <c r="K637" s="4">
        <v>44012</v>
      </c>
      <c r="L637" s="6">
        <f>DATEDIF(J637,K637,"m")</f>
        <v>5</v>
      </c>
      <c r="M637" s="3" t="s">
        <v>7393</v>
      </c>
      <c r="N637" s="3" t="s">
        <v>7394</v>
      </c>
      <c r="O637" s="3">
        <v>1137671</v>
      </c>
      <c r="P637" s="3">
        <v>6893825</v>
      </c>
      <c r="Q637" s="3" t="s">
        <v>7395</v>
      </c>
      <c r="R637" s="3" t="s">
        <v>1720</v>
      </c>
      <c r="S637" s="3" t="s">
        <v>383</v>
      </c>
      <c r="T637" s="3" t="s">
        <v>51</v>
      </c>
      <c r="U637" s="3" t="s">
        <v>7396</v>
      </c>
      <c r="W637" s="3" t="s">
        <v>7392</v>
      </c>
      <c r="X637" s="3" t="s">
        <v>260</v>
      </c>
      <c r="Y637" s="3" t="s">
        <v>41</v>
      </c>
      <c r="Z637" s="3" t="s">
        <v>7397</v>
      </c>
      <c r="AA637" s="3" t="s">
        <v>7398</v>
      </c>
      <c r="AB637" s="3" t="s">
        <v>387</v>
      </c>
      <c r="AC637" s="3" t="s">
        <v>56</v>
      </c>
      <c r="AD637" s="3" t="s">
        <v>39</v>
      </c>
      <c r="AE637" s="3" t="s">
        <v>40</v>
      </c>
      <c r="AH637" s="3" t="s">
        <v>407</v>
      </c>
      <c r="AL637" s="7">
        <v>44448</v>
      </c>
    </row>
    <row r="638" spans="1:38" x14ac:dyDescent="0.35">
      <c r="A638" s="3" t="s">
        <v>8754</v>
      </c>
      <c r="B638" s="3" t="s">
        <v>8755</v>
      </c>
      <c r="C638" s="3" t="s">
        <v>8756</v>
      </c>
      <c r="D638" s="3" t="s">
        <v>42</v>
      </c>
      <c r="E638" s="3">
        <v>10000</v>
      </c>
      <c r="F638" s="3">
        <v>10000</v>
      </c>
      <c r="G638" s="3">
        <v>10000</v>
      </c>
      <c r="H638" s="4">
        <v>43818</v>
      </c>
      <c r="I638" s="3" t="s">
        <v>8747</v>
      </c>
      <c r="J638" s="4">
        <v>43831</v>
      </c>
      <c r="K638" s="4">
        <v>44012</v>
      </c>
      <c r="L638" s="6">
        <f>DATEDIF(J638,K638,"m")</f>
        <v>5</v>
      </c>
      <c r="M638" s="3" t="s">
        <v>8748</v>
      </c>
      <c r="N638" s="3" t="s">
        <v>8749</v>
      </c>
      <c r="O638" s="3">
        <v>1175255</v>
      </c>
      <c r="Q638" s="3" t="s">
        <v>5992</v>
      </c>
      <c r="R638" s="3" t="s">
        <v>8750</v>
      </c>
      <c r="S638" s="3" t="s">
        <v>383</v>
      </c>
      <c r="T638" s="3" t="s">
        <v>51</v>
      </c>
      <c r="U638" s="3" t="s">
        <v>8751</v>
      </c>
      <c r="W638" s="3" t="s">
        <v>8747</v>
      </c>
      <c r="X638" s="3" t="s">
        <v>260</v>
      </c>
      <c r="Y638" s="3" t="s">
        <v>41</v>
      </c>
      <c r="Z638" s="3" t="s">
        <v>8752</v>
      </c>
      <c r="AA638" s="3" t="s">
        <v>8753</v>
      </c>
      <c r="AB638" s="3" t="s">
        <v>387</v>
      </c>
      <c r="AC638" s="3" t="s">
        <v>56</v>
      </c>
      <c r="AD638" s="3" t="s">
        <v>39</v>
      </c>
      <c r="AE638" s="3" t="s">
        <v>40</v>
      </c>
      <c r="AH638" s="3" t="s">
        <v>407</v>
      </c>
      <c r="AL638" s="7">
        <v>44659</v>
      </c>
    </row>
    <row r="639" spans="1:38" x14ac:dyDescent="0.35">
      <c r="A639" s="3" t="s">
        <v>7313</v>
      </c>
      <c r="B639" s="3" t="s">
        <v>7314</v>
      </c>
      <c r="C639" s="3" t="s">
        <v>7315</v>
      </c>
      <c r="D639" s="3" t="s">
        <v>42</v>
      </c>
      <c r="E639" s="3">
        <v>28000</v>
      </c>
      <c r="F639" s="3">
        <v>28000</v>
      </c>
      <c r="G639" s="3">
        <v>28000</v>
      </c>
      <c r="H639" s="4">
        <v>43818</v>
      </c>
      <c r="J639" s="4">
        <v>43927</v>
      </c>
      <c r="K639" s="4">
        <v>44286</v>
      </c>
      <c r="L639" s="6">
        <f>DATEDIF(J639,K639,"m")</f>
        <v>11</v>
      </c>
      <c r="M639" s="3" t="s">
        <v>7316</v>
      </c>
      <c r="N639" s="3" t="s">
        <v>7314</v>
      </c>
      <c r="O639" s="3">
        <v>1134546</v>
      </c>
      <c r="Q639" s="3" t="s">
        <v>7317</v>
      </c>
      <c r="R639" s="3" t="s">
        <v>78</v>
      </c>
      <c r="S639" s="3" t="s">
        <v>79</v>
      </c>
      <c r="T639" s="3" t="s">
        <v>51</v>
      </c>
      <c r="U639" s="3" t="s">
        <v>7318</v>
      </c>
      <c r="X639" s="3" t="s">
        <v>78</v>
      </c>
      <c r="Y639" s="3" t="s">
        <v>41</v>
      </c>
      <c r="Z639" s="3" t="s">
        <v>7319</v>
      </c>
      <c r="AA639" s="3" t="s">
        <v>7320</v>
      </c>
      <c r="AB639" s="3" t="s">
        <v>2591</v>
      </c>
      <c r="AC639" s="3" t="s">
        <v>56</v>
      </c>
      <c r="AD639" s="3" t="s">
        <v>39</v>
      </c>
      <c r="AE639" s="3" t="s">
        <v>40</v>
      </c>
      <c r="AH639" s="3" t="s">
        <v>6982</v>
      </c>
      <c r="AL639" s="7">
        <v>44680</v>
      </c>
    </row>
    <row r="640" spans="1:38" x14ac:dyDescent="0.35">
      <c r="A640" s="3" t="s">
        <v>10037</v>
      </c>
      <c r="B640" s="3" t="s">
        <v>10038</v>
      </c>
      <c r="C640" s="3" t="s">
        <v>10039</v>
      </c>
      <c r="D640" s="3" t="s">
        <v>42</v>
      </c>
      <c r="E640" s="3">
        <v>150000</v>
      </c>
      <c r="F640" s="3">
        <v>160000</v>
      </c>
      <c r="G640" s="3">
        <v>160000</v>
      </c>
      <c r="H640" s="4">
        <v>43819</v>
      </c>
      <c r="I640" s="3" t="s">
        <v>10021</v>
      </c>
      <c r="J640" s="4">
        <v>43831</v>
      </c>
      <c r="K640" s="4">
        <v>44196</v>
      </c>
      <c r="L640" s="6">
        <f>DATEDIF(J640,K640,"m")</f>
        <v>11</v>
      </c>
      <c r="M640" s="3" t="s">
        <v>10022</v>
      </c>
      <c r="N640" s="3" t="s">
        <v>10023</v>
      </c>
      <c r="P640" s="3" t="s">
        <v>11349</v>
      </c>
      <c r="Q640" s="3" t="s">
        <v>10024</v>
      </c>
      <c r="R640" s="3" t="s">
        <v>257</v>
      </c>
      <c r="S640" s="3" t="s">
        <v>383</v>
      </c>
      <c r="T640" s="3" t="s">
        <v>51</v>
      </c>
      <c r="U640" s="3" t="s">
        <v>10025</v>
      </c>
      <c r="W640" s="3" t="s">
        <v>10021</v>
      </c>
      <c r="X640" s="3" t="s">
        <v>260</v>
      </c>
      <c r="Y640" s="3" t="s">
        <v>41</v>
      </c>
      <c r="Z640" s="3" t="s">
        <v>10026</v>
      </c>
      <c r="AA640" s="3" t="s">
        <v>10027</v>
      </c>
      <c r="AB640" s="3" t="s">
        <v>263</v>
      </c>
      <c r="AC640" s="3" t="s">
        <v>56</v>
      </c>
      <c r="AD640" s="3" t="s">
        <v>39</v>
      </c>
      <c r="AE640" s="3" t="s">
        <v>40</v>
      </c>
      <c r="AH640" s="3" t="s">
        <v>989</v>
      </c>
      <c r="AL640" s="7">
        <v>44697</v>
      </c>
    </row>
    <row r="641" spans="1:38" x14ac:dyDescent="0.35">
      <c r="A641" s="3" t="s">
        <v>1098</v>
      </c>
      <c r="B641" s="3" t="s">
        <v>1099</v>
      </c>
      <c r="C641" s="3" t="s">
        <v>1100</v>
      </c>
      <c r="D641" s="3" t="s">
        <v>42</v>
      </c>
      <c r="E641" s="3">
        <v>500</v>
      </c>
      <c r="F641" s="3">
        <v>500</v>
      </c>
      <c r="G641" s="3">
        <v>500</v>
      </c>
      <c r="H641" s="4">
        <v>43819</v>
      </c>
      <c r="J641" s="4">
        <v>43857</v>
      </c>
      <c r="L641" s="6"/>
      <c r="M641" s="3" t="s">
        <v>1101</v>
      </c>
      <c r="N641" s="3" t="s">
        <v>1102</v>
      </c>
      <c r="Q641" s="3" t="s">
        <v>1103</v>
      </c>
      <c r="R641" s="3" t="s">
        <v>810</v>
      </c>
      <c r="T641" s="3" t="s">
        <v>51</v>
      </c>
      <c r="U641" s="3" t="s">
        <v>1104</v>
      </c>
      <c r="X641" s="3" t="s">
        <v>287</v>
      </c>
      <c r="Y641" s="3" t="s">
        <v>41</v>
      </c>
      <c r="Z641" s="3" t="s">
        <v>1105</v>
      </c>
      <c r="AA641" s="3" t="s">
        <v>1106</v>
      </c>
      <c r="AB641" s="3" t="s">
        <v>814</v>
      </c>
      <c r="AC641" s="3" t="s">
        <v>56</v>
      </c>
      <c r="AD641" s="3" t="s">
        <v>39</v>
      </c>
      <c r="AE641" s="3" t="s">
        <v>40</v>
      </c>
      <c r="AH641" s="3" t="s">
        <v>264</v>
      </c>
      <c r="AL641" s="7">
        <v>44340</v>
      </c>
    </row>
    <row r="642" spans="1:38" x14ac:dyDescent="0.35">
      <c r="A642" s="3" t="s">
        <v>3057</v>
      </c>
      <c r="B642" s="3" t="s">
        <v>3058</v>
      </c>
      <c r="C642" s="3" t="s">
        <v>3059</v>
      </c>
      <c r="D642" s="3" t="s">
        <v>42</v>
      </c>
      <c r="E642" s="3">
        <v>500</v>
      </c>
      <c r="F642" s="3">
        <v>500</v>
      </c>
      <c r="G642" s="3">
        <v>500</v>
      </c>
      <c r="H642" s="4">
        <v>43819</v>
      </c>
      <c r="J642" s="4">
        <v>43891</v>
      </c>
      <c r="L642" s="6"/>
      <c r="M642" s="3" t="s">
        <v>3060</v>
      </c>
      <c r="N642" s="3" t="s">
        <v>3061</v>
      </c>
      <c r="Q642" s="3" t="s">
        <v>1684</v>
      </c>
      <c r="R642" s="3" t="s">
        <v>1685</v>
      </c>
      <c r="S642" s="3" t="s">
        <v>1512</v>
      </c>
      <c r="T642" s="3" t="s">
        <v>51</v>
      </c>
      <c r="U642" s="3" t="s">
        <v>1686</v>
      </c>
      <c r="X642" s="3" t="s">
        <v>287</v>
      </c>
      <c r="Y642" s="3" t="s">
        <v>41</v>
      </c>
      <c r="Z642" s="3" t="s">
        <v>1687</v>
      </c>
      <c r="AA642" s="3" t="s">
        <v>1688</v>
      </c>
      <c r="AB642" s="3" t="s">
        <v>1689</v>
      </c>
      <c r="AC642" s="3" t="s">
        <v>56</v>
      </c>
      <c r="AD642" s="3" t="s">
        <v>39</v>
      </c>
      <c r="AE642" s="3" t="s">
        <v>40</v>
      </c>
      <c r="AH642" s="3" t="s">
        <v>264</v>
      </c>
      <c r="AL642" s="7">
        <v>44278</v>
      </c>
    </row>
    <row r="643" spans="1:38" x14ac:dyDescent="0.35">
      <c r="A643" s="3" t="s">
        <v>4564</v>
      </c>
      <c r="B643" s="3" t="s">
        <v>4565</v>
      </c>
      <c r="C643" s="3" t="s">
        <v>4566</v>
      </c>
      <c r="D643" s="3" t="s">
        <v>42</v>
      </c>
      <c r="E643" s="3">
        <v>79200</v>
      </c>
      <c r="F643" s="3">
        <v>79200</v>
      </c>
      <c r="G643" s="3">
        <v>79200</v>
      </c>
      <c r="H643" s="4">
        <v>43822</v>
      </c>
      <c r="I643" s="3" t="s">
        <v>4567</v>
      </c>
      <c r="J643" s="4">
        <v>43831</v>
      </c>
      <c r="K643" s="4">
        <v>44196</v>
      </c>
      <c r="L643" s="6">
        <f>DATEDIF(J643,K643,"m")</f>
        <v>11</v>
      </c>
      <c r="M643" s="3" t="s">
        <v>4568</v>
      </c>
      <c r="N643" s="3" t="s">
        <v>4569</v>
      </c>
      <c r="P643" s="3">
        <v>4173535</v>
      </c>
      <c r="Q643" s="3" t="s">
        <v>4570</v>
      </c>
      <c r="R643" s="3" t="s">
        <v>1083</v>
      </c>
      <c r="S643" s="3" t="s">
        <v>354</v>
      </c>
      <c r="T643" s="3" t="s">
        <v>51</v>
      </c>
      <c r="U643" s="3" t="s">
        <v>4571</v>
      </c>
      <c r="W643" s="3" t="s">
        <v>4567</v>
      </c>
      <c r="X643" s="3" t="s">
        <v>220</v>
      </c>
      <c r="Y643" s="3" t="s">
        <v>41</v>
      </c>
      <c r="Z643" s="3" t="s">
        <v>4572</v>
      </c>
      <c r="AA643" s="3" t="s">
        <v>4573</v>
      </c>
      <c r="AB643" s="3" t="s">
        <v>1087</v>
      </c>
      <c r="AC643" s="3" t="s">
        <v>56</v>
      </c>
      <c r="AD643" s="3" t="s">
        <v>39</v>
      </c>
      <c r="AE643" s="3" t="s">
        <v>40</v>
      </c>
      <c r="AH643" s="3" t="s">
        <v>989</v>
      </c>
      <c r="AL643" s="7">
        <v>44515</v>
      </c>
    </row>
    <row r="644" spans="1:38" x14ac:dyDescent="0.35">
      <c r="A644" s="3" t="s">
        <v>11031</v>
      </c>
      <c r="B644" s="3" t="s">
        <v>5492</v>
      </c>
      <c r="C644" s="3" t="s">
        <v>5493</v>
      </c>
      <c r="D644" s="3" t="s">
        <v>42</v>
      </c>
      <c r="E644" s="3">
        <v>195000</v>
      </c>
      <c r="F644" s="3">
        <v>210000</v>
      </c>
      <c r="G644" s="3">
        <v>81000</v>
      </c>
      <c r="H644" s="4">
        <v>43822</v>
      </c>
      <c r="I644" s="3" t="s">
        <v>11032</v>
      </c>
      <c r="J644" s="4">
        <v>43831</v>
      </c>
      <c r="K644" s="4">
        <v>44926</v>
      </c>
      <c r="L644" s="6">
        <f>DATEDIF(J644,K644,"m")</f>
        <v>35</v>
      </c>
      <c r="M644" s="3" t="s">
        <v>11033</v>
      </c>
      <c r="N644" s="3" t="s">
        <v>11034</v>
      </c>
      <c r="P644" s="3" t="s">
        <v>11426</v>
      </c>
      <c r="Q644" s="3" t="s">
        <v>11035</v>
      </c>
      <c r="R644" s="3" t="s">
        <v>49</v>
      </c>
      <c r="S644" s="3" t="s">
        <v>50</v>
      </c>
      <c r="T644" s="3" t="s">
        <v>51</v>
      </c>
      <c r="U644" s="3" t="s">
        <v>2192</v>
      </c>
      <c r="W644" s="3" t="s">
        <v>11032</v>
      </c>
      <c r="X644" s="3" t="s">
        <v>50</v>
      </c>
      <c r="Y644" s="3" t="s">
        <v>41</v>
      </c>
      <c r="Z644" s="3" t="s">
        <v>2193</v>
      </c>
      <c r="AA644" s="3" t="s">
        <v>2194</v>
      </c>
      <c r="AB644" s="3" t="s">
        <v>55</v>
      </c>
      <c r="AC644" s="3" t="s">
        <v>56</v>
      </c>
      <c r="AD644" s="3" t="s">
        <v>39</v>
      </c>
      <c r="AE644" s="3" t="s">
        <v>40</v>
      </c>
      <c r="AH644" s="3" t="s">
        <v>989</v>
      </c>
      <c r="AL644" s="7">
        <v>44725</v>
      </c>
    </row>
    <row r="645" spans="1:38" x14ac:dyDescent="0.35">
      <c r="A645" s="3" t="s">
        <v>4374</v>
      </c>
      <c r="B645" s="3" t="s">
        <v>4375</v>
      </c>
      <c r="C645" s="3" t="s">
        <v>4376</v>
      </c>
      <c r="D645" s="3" t="s">
        <v>42</v>
      </c>
      <c r="E645" s="3">
        <v>500</v>
      </c>
      <c r="F645" s="3">
        <v>500</v>
      </c>
      <c r="G645" s="3">
        <v>500</v>
      </c>
      <c r="H645" s="4">
        <v>43822</v>
      </c>
      <c r="I645" s="3" t="s">
        <v>4377</v>
      </c>
      <c r="J645" s="4">
        <v>43836</v>
      </c>
      <c r="L645" s="6"/>
      <c r="M645" s="3" t="s">
        <v>4378</v>
      </c>
      <c r="N645" s="3" t="s">
        <v>4379</v>
      </c>
      <c r="Q645" s="3" t="s">
        <v>4380</v>
      </c>
      <c r="R645" s="3" t="s">
        <v>4381</v>
      </c>
      <c r="S645" s="3" t="s">
        <v>641</v>
      </c>
      <c r="T645" s="3" t="s">
        <v>51</v>
      </c>
      <c r="U645" s="3" t="s">
        <v>4382</v>
      </c>
      <c r="W645" s="3" t="s">
        <v>4377</v>
      </c>
      <c r="X645" s="3" t="s">
        <v>287</v>
      </c>
      <c r="Y645" s="3" t="s">
        <v>41</v>
      </c>
      <c r="Z645" s="3" t="s">
        <v>4383</v>
      </c>
      <c r="AA645" s="3" t="s">
        <v>4384</v>
      </c>
      <c r="AB645" s="3" t="s">
        <v>4385</v>
      </c>
      <c r="AC645" s="3" t="s">
        <v>56</v>
      </c>
      <c r="AD645" s="3" t="s">
        <v>39</v>
      </c>
      <c r="AE645" s="3" t="s">
        <v>40</v>
      </c>
      <c r="AH645" s="3" t="s">
        <v>264</v>
      </c>
      <c r="AL645" s="7">
        <v>44278</v>
      </c>
    </row>
    <row r="646" spans="1:38" x14ac:dyDescent="0.35">
      <c r="A646" s="3" t="s">
        <v>8738</v>
      </c>
      <c r="B646" s="3" t="s">
        <v>8739</v>
      </c>
      <c r="C646" s="3" t="s">
        <v>8740</v>
      </c>
      <c r="D646" s="3" t="s">
        <v>42</v>
      </c>
      <c r="E646" s="3">
        <v>85000</v>
      </c>
      <c r="F646" s="3">
        <v>85000</v>
      </c>
      <c r="G646" s="3">
        <v>85000</v>
      </c>
      <c r="H646" s="4">
        <v>43823</v>
      </c>
      <c r="I646" s="3" t="s">
        <v>8728</v>
      </c>
      <c r="J646" s="4">
        <v>43831</v>
      </c>
      <c r="K646" s="4">
        <v>44196</v>
      </c>
      <c r="L646" s="6">
        <f>DATEDIF(J646,K646,"m")</f>
        <v>11</v>
      </c>
      <c r="M646" s="3" t="s">
        <v>8729</v>
      </c>
      <c r="N646" s="3" t="s">
        <v>8730</v>
      </c>
      <c r="O646" s="3">
        <v>1174417</v>
      </c>
      <c r="P646" s="3">
        <v>6811925</v>
      </c>
      <c r="Q646" s="3" t="s">
        <v>8731</v>
      </c>
      <c r="R646" s="3" t="s">
        <v>1720</v>
      </c>
      <c r="S646" s="3" t="s">
        <v>383</v>
      </c>
      <c r="T646" s="3" t="s">
        <v>51</v>
      </c>
      <c r="U646" s="3" t="s">
        <v>8732</v>
      </c>
      <c r="W646" s="3" t="s">
        <v>8728</v>
      </c>
      <c r="X646" s="3" t="s">
        <v>260</v>
      </c>
      <c r="Y646" s="3" t="s">
        <v>41</v>
      </c>
      <c r="Z646" s="3" t="s">
        <v>8733</v>
      </c>
      <c r="AA646" s="3" t="s">
        <v>8734</v>
      </c>
      <c r="AB646" s="3" t="s">
        <v>387</v>
      </c>
      <c r="AC646" s="3" t="s">
        <v>56</v>
      </c>
      <c r="AD646" s="3" t="s">
        <v>39</v>
      </c>
      <c r="AE646" s="3" t="s">
        <v>40</v>
      </c>
      <c r="AH646" s="3" t="s">
        <v>989</v>
      </c>
      <c r="AL646" s="7">
        <v>44607</v>
      </c>
    </row>
    <row r="647" spans="1:38" x14ac:dyDescent="0.35">
      <c r="A647" s="3" t="s">
        <v>11124</v>
      </c>
      <c r="B647" s="3" t="s">
        <v>11125</v>
      </c>
      <c r="C647" s="3" t="s">
        <v>11126</v>
      </c>
      <c r="D647" s="3" t="s">
        <v>42</v>
      </c>
      <c r="E647" s="3">
        <v>500</v>
      </c>
      <c r="F647" s="3">
        <v>500</v>
      </c>
      <c r="G647" s="3">
        <v>500</v>
      </c>
      <c r="H647" s="4">
        <v>43824</v>
      </c>
      <c r="I647" s="3" t="s">
        <v>11113</v>
      </c>
      <c r="J647" s="4">
        <v>43814</v>
      </c>
      <c r="L647" s="6"/>
      <c r="M647" s="3" t="s">
        <v>11114</v>
      </c>
      <c r="N647" s="3" t="s">
        <v>11115</v>
      </c>
      <c r="P647" s="3" t="s">
        <v>11433</v>
      </c>
      <c r="Q647" s="3" t="s">
        <v>11116</v>
      </c>
      <c r="R647" s="3" t="s">
        <v>11117</v>
      </c>
      <c r="S647" s="3" t="s">
        <v>926</v>
      </c>
      <c r="T647" s="3" t="s">
        <v>51</v>
      </c>
      <c r="U647" s="3" t="s">
        <v>11118</v>
      </c>
      <c r="W647" s="3" t="s">
        <v>11113</v>
      </c>
      <c r="X647" s="3" t="s">
        <v>171</v>
      </c>
      <c r="Y647" s="3" t="s">
        <v>41</v>
      </c>
      <c r="Z647" s="3" t="s">
        <v>11119</v>
      </c>
      <c r="AA647" s="3" t="s">
        <v>11120</v>
      </c>
      <c r="AB647" s="3" t="s">
        <v>4397</v>
      </c>
      <c r="AC647" s="3" t="s">
        <v>56</v>
      </c>
      <c r="AD647" s="3" t="s">
        <v>39</v>
      </c>
      <c r="AE647" s="3" t="s">
        <v>40</v>
      </c>
      <c r="AH647" s="3" t="s">
        <v>264</v>
      </c>
      <c r="AL647" s="7">
        <v>44278</v>
      </c>
    </row>
    <row r="648" spans="1:38" x14ac:dyDescent="0.35">
      <c r="A648" s="3" t="s">
        <v>1630</v>
      </c>
      <c r="B648" s="3" t="s">
        <v>1631</v>
      </c>
      <c r="C648" s="3" t="s">
        <v>1632</v>
      </c>
      <c r="D648" s="3" t="s">
        <v>42</v>
      </c>
      <c r="E648" s="3">
        <v>480</v>
      </c>
      <c r="F648" s="3">
        <v>480</v>
      </c>
      <c r="G648" s="3">
        <v>480</v>
      </c>
      <c r="H648" s="4">
        <v>43824</v>
      </c>
      <c r="J648" s="4">
        <v>43831</v>
      </c>
      <c r="L648" s="6"/>
      <c r="M648" s="3" t="s">
        <v>1633</v>
      </c>
      <c r="N648" s="3" t="s">
        <v>1634</v>
      </c>
      <c r="Q648" s="3" t="s">
        <v>1635</v>
      </c>
      <c r="R648" s="3" t="s">
        <v>1636</v>
      </c>
      <c r="T648" s="3" t="s">
        <v>51</v>
      </c>
      <c r="U648" s="3" t="s">
        <v>1637</v>
      </c>
      <c r="X648" s="3" t="s">
        <v>116</v>
      </c>
      <c r="Y648" s="3" t="s">
        <v>41</v>
      </c>
      <c r="Z648" s="3" t="s">
        <v>1638</v>
      </c>
      <c r="AA648" s="3" t="s">
        <v>1639</v>
      </c>
      <c r="AB648" s="3" t="s">
        <v>1640</v>
      </c>
      <c r="AC648" s="3" t="s">
        <v>56</v>
      </c>
      <c r="AD648" s="3" t="s">
        <v>39</v>
      </c>
      <c r="AE648" s="3" t="s">
        <v>40</v>
      </c>
      <c r="AH648" s="3" t="s">
        <v>264</v>
      </c>
      <c r="AL648" s="7">
        <v>44278</v>
      </c>
    </row>
    <row r="649" spans="1:38" x14ac:dyDescent="0.35">
      <c r="A649" s="3" t="s">
        <v>1264</v>
      </c>
      <c r="B649" s="3" t="s">
        <v>1265</v>
      </c>
      <c r="C649" s="3" t="s">
        <v>1266</v>
      </c>
      <c r="D649" s="3" t="s">
        <v>42</v>
      </c>
      <c r="E649" s="3">
        <v>5000</v>
      </c>
      <c r="F649" s="3">
        <v>5000</v>
      </c>
      <c r="G649" s="3">
        <v>5000</v>
      </c>
      <c r="H649" s="4">
        <v>43831</v>
      </c>
      <c r="L649" s="6">
        <f>DATEDIF(J649,K649,"m")</f>
        <v>0</v>
      </c>
      <c r="M649" s="3" t="s">
        <v>1267</v>
      </c>
      <c r="N649" s="3" t="s">
        <v>1268</v>
      </c>
      <c r="P649" s="3">
        <v>2993092</v>
      </c>
      <c r="Q649" s="3" t="s">
        <v>1269</v>
      </c>
      <c r="R649" s="3" t="s">
        <v>1083</v>
      </c>
      <c r="T649" s="3" t="s">
        <v>51</v>
      </c>
      <c r="U649" s="3" t="s">
        <v>1270</v>
      </c>
      <c r="X649" s="3" t="s">
        <v>220</v>
      </c>
      <c r="Y649" s="3" t="s">
        <v>41</v>
      </c>
      <c r="Z649" s="3" t="s">
        <v>1271</v>
      </c>
      <c r="AA649" s="3" t="s">
        <v>1272</v>
      </c>
      <c r="AB649" s="3" t="s">
        <v>1087</v>
      </c>
      <c r="AC649" s="3" t="s">
        <v>56</v>
      </c>
      <c r="AD649" s="3" t="s">
        <v>39</v>
      </c>
      <c r="AE649" s="3" t="s">
        <v>40</v>
      </c>
      <c r="AH649" s="3" t="s">
        <v>161</v>
      </c>
      <c r="AL649" s="7">
        <v>44340</v>
      </c>
    </row>
    <row r="650" spans="1:38" x14ac:dyDescent="0.35">
      <c r="A650" s="3" t="s">
        <v>397</v>
      </c>
      <c r="B650" s="3" t="s">
        <v>398</v>
      </c>
      <c r="C650" s="3" t="s">
        <v>399</v>
      </c>
      <c r="D650" s="3" t="s">
        <v>42</v>
      </c>
      <c r="E650" s="3">
        <v>9249</v>
      </c>
      <c r="F650" s="3">
        <v>10000</v>
      </c>
      <c r="G650" s="3">
        <v>10000</v>
      </c>
      <c r="H650" s="4">
        <v>43837</v>
      </c>
      <c r="I650" s="3" t="s">
        <v>400</v>
      </c>
      <c r="J650" s="4">
        <v>43831</v>
      </c>
      <c r="K650" s="4">
        <v>44043</v>
      </c>
      <c r="L650" s="6">
        <f>DATEDIF(J650,K650,"m")</f>
        <v>6</v>
      </c>
      <c r="M650" s="3" t="s">
        <v>401</v>
      </c>
      <c r="N650" s="3" t="s">
        <v>402</v>
      </c>
      <c r="Q650" s="3" t="s">
        <v>403</v>
      </c>
      <c r="R650" s="3" t="s">
        <v>245</v>
      </c>
      <c r="S650" s="3" t="s">
        <v>246</v>
      </c>
      <c r="T650" s="3" t="s">
        <v>51</v>
      </c>
      <c r="U650" s="3" t="s">
        <v>404</v>
      </c>
      <c r="W650" s="3" t="s">
        <v>400</v>
      </c>
      <c r="X650" s="3" t="s">
        <v>67</v>
      </c>
      <c r="Y650" s="3" t="s">
        <v>41</v>
      </c>
      <c r="Z650" s="3" t="s">
        <v>405</v>
      </c>
      <c r="AA650" s="3" t="s">
        <v>406</v>
      </c>
      <c r="AB650" s="3" t="s">
        <v>250</v>
      </c>
      <c r="AC650" s="3" t="s">
        <v>56</v>
      </c>
      <c r="AD650" s="3" t="s">
        <v>39</v>
      </c>
      <c r="AE650" s="3" t="s">
        <v>40</v>
      </c>
      <c r="AH650" s="3" t="s">
        <v>407</v>
      </c>
      <c r="AL650" s="7">
        <v>44448</v>
      </c>
    </row>
    <row r="651" spans="1:38" x14ac:dyDescent="0.35">
      <c r="A651" s="3" t="s">
        <v>5240</v>
      </c>
      <c r="B651" s="3" t="s">
        <v>5241</v>
      </c>
      <c r="C651" s="3" t="s">
        <v>5242</v>
      </c>
      <c r="D651" s="3" t="s">
        <v>42</v>
      </c>
      <c r="E651" s="3">
        <v>87886</v>
      </c>
      <c r="F651" s="3">
        <v>174135</v>
      </c>
      <c r="G651" s="3">
        <v>139411</v>
      </c>
      <c r="H651" s="4">
        <v>43837</v>
      </c>
      <c r="I651" s="3" t="s">
        <v>5233</v>
      </c>
      <c r="J651" s="4">
        <v>43837</v>
      </c>
      <c r="K651" s="4">
        <v>44377</v>
      </c>
      <c r="L651" s="6">
        <f>DATEDIF(J651,K651,"m")</f>
        <v>17</v>
      </c>
      <c r="M651" s="3" t="s">
        <v>5234</v>
      </c>
      <c r="N651" s="3" t="s">
        <v>5235</v>
      </c>
      <c r="Q651" s="3" t="s">
        <v>5236</v>
      </c>
      <c r="R651" s="3" t="s">
        <v>245</v>
      </c>
      <c r="S651" s="3" t="s">
        <v>246</v>
      </c>
      <c r="T651" s="3" t="s">
        <v>51</v>
      </c>
      <c r="U651" s="3" t="s">
        <v>5237</v>
      </c>
      <c r="W651" s="3" t="s">
        <v>5233</v>
      </c>
      <c r="X651" s="3" t="s">
        <v>67</v>
      </c>
      <c r="Y651" s="3" t="s">
        <v>41</v>
      </c>
      <c r="Z651" s="3" t="s">
        <v>5238</v>
      </c>
      <c r="AA651" s="3" t="s">
        <v>5239</v>
      </c>
      <c r="AB651" s="3" t="s">
        <v>757</v>
      </c>
      <c r="AC651" s="3" t="s">
        <v>56</v>
      </c>
      <c r="AD651" s="3" t="s">
        <v>39</v>
      </c>
      <c r="AE651" s="3" t="s">
        <v>40</v>
      </c>
      <c r="AH651" s="3" t="s">
        <v>859</v>
      </c>
      <c r="AL651" s="7">
        <v>44697</v>
      </c>
    </row>
    <row r="652" spans="1:38" x14ac:dyDescent="0.35">
      <c r="A652" s="3" t="s">
        <v>884</v>
      </c>
      <c r="B652" s="3" t="s">
        <v>885</v>
      </c>
      <c r="C652" s="3" t="s">
        <v>886</v>
      </c>
      <c r="D652" s="3" t="s">
        <v>42</v>
      </c>
      <c r="E652" s="3">
        <v>2500</v>
      </c>
      <c r="F652" s="3">
        <v>2482</v>
      </c>
      <c r="G652" s="3">
        <v>2482</v>
      </c>
      <c r="H652" s="4">
        <v>43845</v>
      </c>
      <c r="I652" s="3" t="s">
        <v>887</v>
      </c>
      <c r="J652" s="4">
        <v>43845</v>
      </c>
      <c r="K652" s="4">
        <v>43936</v>
      </c>
      <c r="L652" s="6">
        <f>DATEDIF(J652,K652,"m")</f>
        <v>3</v>
      </c>
      <c r="M652" s="3" t="s">
        <v>888</v>
      </c>
      <c r="N652" s="3" t="s">
        <v>889</v>
      </c>
      <c r="Q652" s="3" t="s">
        <v>890</v>
      </c>
      <c r="R652" s="3" t="s">
        <v>891</v>
      </c>
      <c r="S652" s="3" t="s">
        <v>892</v>
      </c>
      <c r="T652" s="3" t="s">
        <v>51</v>
      </c>
      <c r="U652" s="3" t="s">
        <v>893</v>
      </c>
      <c r="W652" s="3" t="s">
        <v>887</v>
      </c>
      <c r="X652" s="3" t="s">
        <v>67</v>
      </c>
      <c r="Y652" s="3" t="s">
        <v>41</v>
      </c>
      <c r="Z652" s="3" t="s">
        <v>894</v>
      </c>
      <c r="AA652" s="3" t="s">
        <v>895</v>
      </c>
      <c r="AB652" s="3" t="s">
        <v>896</v>
      </c>
      <c r="AC652" s="3" t="s">
        <v>56</v>
      </c>
      <c r="AD652" s="3" t="s">
        <v>39</v>
      </c>
      <c r="AE652" s="3" t="s">
        <v>40</v>
      </c>
      <c r="AH652" s="3" t="s">
        <v>147</v>
      </c>
      <c r="AL652" s="7">
        <v>44278</v>
      </c>
    </row>
    <row r="653" spans="1:38" x14ac:dyDescent="0.35">
      <c r="A653" s="3" t="s">
        <v>977</v>
      </c>
      <c r="B653" s="3" t="s">
        <v>978</v>
      </c>
      <c r="C653" s="3" t="s">
        <v>979</v>
      </c>
      <c r="D653" s="3" t="s">
        <v>42</v>
      </c>
      <c r="E653" s="3">
        <v>74981</v>
      </c>
      <c r="F653" s="3">
        <v>74981</v>
      </c>
      <c r="G653" s="3">
        <v>74981</v>
      </c>
      <c r="H653" s="4">
        <v>43851</v>
      </c>
      <c r="I653" s="3" t="s">
        <v>980</v>
      </c>
      <c r="L653" s="6">
        <f>DATEDIF(J653,K653,"m")</f>
        <v>0</v>
      </c>
      <c r="M653" s="3" t="s">
        <v>981</v>
      </c>
      <c r="N653" s="3" t="s">
        <v>982</v>
      </c>
      <c r="Q653" s="3" t="s">
        <v>983</v>
      </c>
      <c r="R653" s="3" t="s">
        <v>984</v>
      </c>
      <c r="S653" s="3" t="s">
        <v>879</v>
      </c>
      <c r="T653" s="3" t="s">
        <v>51</v>
      </c>
      <c r="U653" s="3" t="s">
        <v>985</v>
      </c>
      <c r="W653" s="3" t="s">
        <v>980</v>
      </c>
      <c r="X653" s="3" t="s">
        <v>116</v>
      </c>
      <c r="Y653" s="3" t="s">
        <v>41</v>
      </c>
      <c r="Z653" s="3" t="s">
        <v>986</v>
      </c>
      <c r="AA653" s="3" t="s">
        <v>987</v>
      </c>
      <c r="AB653" s="3" t="s">
        <v>988</v>
      </c>
      <c r="AC653" s="3" t="s">
        <v>56</v>
      </c>
      <c r="AD653" s="3" t="s">
        <v>39</v>
      </c>
      <c r="AE653" s="3" t="s">
        <v>40</v>
      </c>
      <c r="AH653" s="3" t="s">
        <v>989</v>
      </c>
      <c r="AL653" s="7">
        <v>44448</v>
      </c>
    </row>
    <row r="654" spans="1:38" x14ac:dyDescent="0.35">
      <c r="A654" s="3" t="s">
        <v>10967</v>
      </c>
      <c r="B654" s="3" t="s">
        <v>10968</v>
      </c>
      <c r="C654" s="3" t="s">
        <v>10969</v>
      </c>
      <c r="D654" s="3" t="s">
        <v>42</v>
      </c>
      <c r="E654" s="3">
        <v>100000</v>
      </c>
      <c r="F654" s="3">
        <v>100000</v>
      </c>
      <c r="G654" s="3">
        <v>100000</v>
      </c>
      <c r="H654" s="4">
        <v>43853</v>
      </c>
      <c r="I654" s="3" t="s">
        <v>10970</v>
      </c>
      <c r="J654" s="4">
        <v>44229</v>
      </c>
      <c r="K654" s="4">
        <v>44594</v>
      </c>
      <c r="L654" s="6">
        <f>DATEDIF(J654,K654,"m")</f>
        <v>12</v>
      </c>
      <c r="M654" s="3" t="s">
        <v>10971</v>
      </c>
      <c r="N654" s="3" t="s">
        <v>10972</v>
      </c>
      <c r="P654" s="3" t="s">
        <v>11421</v>
      </c>
      <c r="Q654" s="3" t="s">
        <v>10973</v>
      </c>
      <c r="R654" s="3" t="s">
        <v>10974</v>
      </c>
      <c r="S654" s="3" t="s">
        <v>142</v>
      </c>
      <c r="T654" s="3" t="s">
        <v>51</v>
      </c>
      <c r="U654" s="3" t="s">
        <v>10975</v>
      </c>
      <c r="W654" s="3" t="s">
        <v>10970</v>
      </c>
      <c r="X654" s="3" t="s">
        <v>129</v>
      </c>
      <c r="Y654" s="3" t="s">
        <v>41</v>
      </c>
      <c r="Z654" s="3" t="s">
        <v>10976</v>
      </c>
      <c r="AA654" s="3" t="s">
        <v>10977</v>
      </c>
      <c r="AB654" s="3" t="s">
        <v>9975</v>
      </c>
      <c r="AC654" s="3" t="s">
        <v>56</v>
      </c>
      <c r="AD654" s="3" t="s">
        <v>39</v>
      </c>
      <c r="AE654" s="3" t="s">
        <v>40</v>
      </c>
      <c r="AH654" s="3" t="s">
        <v>147</v>
      </c>
      <c r="AL654" s="7">
        <v>44663</v>
      </c>
    </row>
    <row r="655" spans="1:38" x14ac:dyDescent="0.35">
      <c r="A655" s="3" t="s">
        <v>5675</v>
      </c>
      <c r="B655" s="3" t="s">
        <v>5676</v>
      </c>
      <c r="C655" s="3" t="s">
        <v>5677</v>
      </c>
      <c r="D655" s="3" t="s">
        <v>42</v>
      </c>
      <c r="E655" s="3">
        <v>85000</v>
      </c>
      <c r="F655" s="3">
        <v>85000</v>
      </c>
      <c r="G655" s="3">
        <v>85000</v>
      </c>
      <c r="H655" s="4">
        <v>43858</v>
      </c>
      <c r="I655" s="3" t="s">
        <v>5678</v>
      </c>
      <c r="L655" s="6">
        <f>DATEDIF(J655,K655,"m")</f>
        <v>0</v>
      </c>
      <c r="M655" s="3" t="s">
        <v>5679</v>
      </c>
      <c r="N655" s="3" t="s">
        <v>5680</v>
      </c>
      <c r="O655" s="3">
        <v>1059956</v>
      </c>
      <c r="P655" s="3">
        <v>3296566</v>
      </c>
      <c r="Q655" s="3" t="s">
        <v>5681</v>
      </c>
      <c r="R655" s="3" t="s">
        <v>5682</v>
      </c>
      <c r="S655" s="3" t="s">
        <v>2127</v>
      </c>
      <c r="T655" s="3" t="s">
        <v>51</v>
      </c>
      <c r="U655" s="3" t="s">
        <v>5683</v>
      </c>
      <c r="W655" s="3" t="s">
        <v>5678</v>
      </c>
      <c r="X655" s="3" t="s">
        <v>116</v>
      </c>
      <c r="Y655" s="3" t="s">
        <v>41</v>
      </c>
      <c r="Z655" s="3" t="s">
        <v>5684</v>
      </c>
      <c r="AA655" s="3" t="s">
        <v>5685</v>
      </c>
      <c r="AB655" s="3" t="s">
        <v>5686</v>
      </c>
      <c r="AC655" s="3" t="s">
        <v>56</v>
      </c>
      <c r="AD655" s="3" t="s">
        <v>39</v>
      </c>
      <c r="AE655" s="3" t="s">
        <v>40</v>
      </c>
      <c r="AH655" s="3" t="s">
        <v>989</v>
      </c>
      <c r="AL655" s="7">
        <v>44658</v>
      </c>
    </row>
    <row r="656" spans="1:38" x14ac:dyDescent="0.35">
      <c r="A656" s="3" t="s">
        <v>9214</v>
      </c>
      <c r="B656" s="3" t="s">
        <v>9215</v>
      </c>
      <c r="C656" s="3" t="s">
        <v>9216</v>
      </c>
      <c r="D656" s="3" t="s">
        <v>42</v>
      </c>
      <c r="E656" s="3">
        <v>500000</v>
      </c>
      <c r="F656" s="3">
        <v>500000</v>
      </c>
      <c r="G656" s="3">
        <v>199000</v>
      </c>
      <c r="H656" s="4">
        <v>43871</v>
      </c>
      <c r="J656" s="4">
        <v>43831</v>
      </c>
      <c r="K656" s="4">
        <v>45291</v>
      </c>
      <c r="L656" s="6">
        <f>DATEDIF(J656,K656,"m")</f>
        <v>47</v>
      </c>
      <c r="M656" s="3" t="s">
        <v>9207</v>
      </c>
      <c r="N656" s="3" t="s">
        <v>9208</v>
      </c>
      <c r="O656" s="3">
        <v>268369</v>
      </c>
      <c r="Q656" s="3" t="s">
        <v>9209</v>
      </c>
      <c r="R656" s="3" t="s">
        <v>9210</v>
      </c>
      <c r="S656" s="3" t="s">
        <v>1244</v>
      </c>
      <c r="T656" s="3" t="s">
        <v>51</v>
      </c>
      <c r="U656" s="3" t="s">
        <v>9211</v>
      </c>
      <c r="X656" s="3" t="s">
        <v>129</v>
      </c>
      <c r="Y656" s="3" t="s">
        <v>41</v>
      </c>
      <c r="Z656" s="3" t="s">
        <v>9212</v>
      </c>
      <c r="AA656" s="3" t="s">
        <v>9213</v>
      </c>
      <c r="AB656" s="3" t="s">
        <v>4852</v>
      </c>
      <c r="AC656" s="3" t="s">
        <v>56</v>
      </c>
      <c r="AD656" s="3" t="s">
        <v>39</v>
      </c>
      <c r="AE656" s="3" t="s">
        <v>40</v>
      </c>
      <c r="AH656" s="3" t="s">
        <v>989</v>
      </c>
      <c r="AL656" s="7">
        <v>44586</v>
      </c>
    </row>
    <row r="657" spans="1:38" x14ac:dyDescent="0.35">
      <c r="A657" s="3" t="s">
        <v>9290</v>
      </c>
      <c r="B657" s="3" t="s">
        <v>9291</v>
      </c>
      <c r="C657" s="3" t="s">
        <v>9292</v>
      </c>
      <c r="D657" s="3" t="s">
        <v>42</v>
      </c>
      <c r="E657" s="3">
        <v>95000</v>
      </c>
      <c r="F657" s="3">
        <v>95000</v>
      </c>
      <c r="G657" s="3">
        <v>95000</v>
      </c>
      <c r="H657" s="4">
        <v>43879</v>
      </c>
      <c r="I657" s="3" t="s">
        <v>9277</v>
      </c>
      <c r="J657" s="4">
        <v>43879</v>
      </c>
      <c r="K657" s="4">
        <v>44610</v>
      </c>
      <c r="L657" s="6">
        <f>DATEDIF(J657,K657,"m")</f>
        <v>24</v>
      </c>
      <c r="M657" s="3" t="s">
        <v>9278</v>
      </c>
      <c r="N657" s="3" t="s">
        <v>9279</v>
      </c>
      <c r="O657" s="3">
        <v>277287</v>
      </c>
      <c r="P657" s="3">
        <v>1409415</v>
      </c>
      <c r="Q657" s="3" t="s">
        <v>9280</v>
      </c>
      <c r="R657" s="3" t="s">
        <v>65</v>
      </c>
      <c r="S657" s="3" t="s">
        <v>4292</v>
      </c>
      <c r="T657" s="3" t="s">
        <v>51</v>
      </c>
      <c r="U657" s="3" t="s">
        <v>4329</v>
      </c>
      <c r="W657" s="3" t="s">
        <v>9277</v>
      </c>
      <c r="X657" s="3" t="s">
        <v>67</v>
      </c>
      <c r="Y657" s="3" t="s">
        <v>41</v>
      </c>
      <c r="Z657" s="3" t="s">
        <v>4330</v>
      </c>
      <c r="AA657" s="3" t="s">
        <v>4331</v>
      </c>
      <c r="AB657" s="3" t="s">
        <v>70</v>
      </c>
      <c r="AC657" s="3" t="s">
        <v>56</v>
      </c>
      <c r="AD657" s="3" t="s">
        <v>39</v>
      </c>
      <c r="AE657" s="3" t="s">
        <v>40</v>
      </c>
      <c r="AH657" s="3" t="s">
        <v>161</v>
      </c>
      <c r="AL657" s="7">
        <v>44364</v>
      </c>
    </row>
    <row r="658" spans="1:38" x14ac:dyDescent="0.35">
      <c r="A658" s="3" t="s">
        <v>6972</v>
      </c>
      <c r="B658" s="3" t="s">
        <v>6973</v>
      </c>
      <c r="C658" s="3" t="s">
        <v>6974</v>
      </c>
      <c r="D658" s="3" t="s">
        <v>42</v>
      </c>
      <c r="E658" s="3">
        <v>337500</v>
      </c>
      <c r="F658" s="3">
        <v>120262</v>
      </c>
      <c r="G658" s="3">
        <v>120262</v>
      </c>
      <c r="H658" s="4">
        <v>43880</v>
      </c>
      <c r="I658" s="3" t="s">
        <v>6975</v>
      </c>
      <c r="J658" s="4">
        <v>43739</v>
      </c>
      <c r="K658" s="4">
        <v>44104</v>
      </c>
      <c r="L658" s="6">
        <f>DATEDIF(J658,K658,"m")</f>
        <v>11</v>
      </c>
      <c r="M658" s="3" t="s">
        <v>6976</v>
      </c>
      <c r="N658" s="3" t="s">
        <v>6977</v>
      </c>
      <c r="O658" s="3">
        <v>1123081</v>
      </c>
      <c r="Q658" s="3" t="s">
        <v>6978</v>
      </c>
      <c r="R658" s="3" t="s">
        <v>78</v>
      </c>
      <c r="S658" s="3" t="s">
        <v>79</v>
      </c>
      <c r="T658" s="3" t="s">
        <v>51</v>
      </c>
      <c r="U658" s="3" t="s">
        <v>6979</v>
      </c>
      <c r="W658" s="3" t="s">
        <v>6975</v>
      </c>
      <c r="X658" s="3" t="s">
        <v>78</v>
      </c>
      <c r="Y658" s="3" t="s">
        <v>41</v>
      </c>
      <c r="Z658" s="3" t="s">
        <v>6980</v>
      </c>
      <c r="AA658" s="3" t="s">
        <v>6981</v>
      </c>
      <c r="AB658" s="3" t="s">
        <v>2904</v>
      </c>
      <c r="AC658" s="3" t="s">
        <v>56</v>
      </c>
      <c r="AD658" s="3" t="s">
        <v>39</v>
      </c>
      <c r="AE658" s="3" t="s">
        <v>40</v>
      </c>
      <c r="AH658" s="3" t="s">
        <v>6982</v>
      </c>
      <c r="AL658" s="7">
        <v>44279</v>
      </c>
    </row>
    <row r="659" spans="1:38" x14ac:dyDescent="0.35">
      <c r="A659" s="3" t="s">
        <v>5693</v>
      </c>
      <c r="B659" s="3" t="s">
        <v>5694</v>
      </c>
      <c r="C659" s="3" t="s">
        <v>5695</v>
      </c>
      <c r="D659" s="3" t="s">
        <v>42</v>
      </c>
      <c r="E659" s="3">
        <v>300000</v>
      </c>
      <c r="F659" s="3">
        <v>223000</v>
      </c>
      <c r="G659" s="3">
        <v>223000</v>
      </c>
      <c r="H659" s="4">
        <v>43882</v>
      </c>
      <c r="I659" s="3" t="s">
        <v>5678</v>
      </c>
      <c r="J659" s="4">
        <v>43882</v>
      </c>
      <c r="K659" s="4">
        <v>44612</v>
      </c>
      <c r="L659" s="6">
        <f>DATEDIF(J659,K659,"m")</f>
        <v>23</v>
      </c>
      <c r="M659" s="3" t="s">
        <v>5679</v>
      </c>
      <c r="N659" s="3" t="s">
        <v>5680</v>
      </c>
      <c r="O659" s="3">
        <v>1059956</v>
      </c>
      <c r="P659" s="3">
        <v>3296566</v>
      </c>
      <c r="Q659" s="3" t="s">
        <v>5681</v>
      </c>
      <c r="R659" s="3" t="s">
        <v>5682</v>
      </c>
      <c r="S659" s="3" t="s">
        <v>2127</v>
      </c>
      <c r="T659" s="3" t="s">
        <v>51</v>
      </c>
      <c r="U659" s="3" t="s">
        <v>5683</v>
      </c>
      <c r="W659" s="3" t="s">
        <v>5678</v>
      </c>
      <c r="X659" s="3" t="s">
        <v>116</v>
      </c>
      <c r="Y659" s="3" t="s">
        <v>41</v>
      </c>
      <c r="Z659" s="3" t="s">
        <v>5684</v>
      </c>
      <c r="AA659" s="3" t="s">
        <v>5685</v>
      </c>
      <c r="AB659" s="3" t="s">
        <v>5686</v>
      </c>
      <c r="AC659" s="3" t="s">
        <v>56</v>
      </c>
      <c r="AD659" s="3" t="s">
        <v>39</v>
      </c>
      <c r="AE659" s="3" t="s">
        <v>40</v>
      </c>
      <c r="AH659" s="3" t="s">
        <v>161</v>
      </c>
      <c r="AL659" s="7">
        <v>44658</v>
      </c>
    </row>
    <row r="660" spans="1:38" x14ac:dyDescent="0.35">
      <c r="A660" s="3" t="s">
        <v>6351</v>
      </c>
      <c r="B660" s="3" t="s">
        <v>6352</v>
      </c>
      <c r="C660" s="3" t="s">
        <v>6353</v>
      </c>
      <c r="D660" s="3" t="s">
        <v>42</v>
      </c>
      <c r="E660" s="3">
        <v>218000</v>
      </c>
      <c r="F660" s="3">
        <v>212866</v>
      </c>
      <c r="G660" s="3">
        <v>212866</v>
      </c>
      <c r="H660" s="4">
        <v>43885</v>
      </c>
      <c r="I660" s="3" t="s">
        <v>6343</v>
      </c>
      <c r="J660" s="4">
        <v>43885</v>
      </c>
      <c r="K660" s="4">
        <v>44615</v>
      </c>
      <c r="L660" s="6">
        <f>DATEDIF(J660,K660,"m")</f>
        <v>23</v>
      </c>
      <c r="M660" s="3" t="s">
        <v>6344</v>
      </c>
      <c r="N660" s="3" t="s">
        <v>6345</v>
      </c>
      <c r="O660" s="3">
        <v>1090543</v>
      </c>
      <c r="P660" s="3">
        <v>4190566</v>
      </c>
      <c r="Q660" s="3" t="s">
        <v>6346</v>
      </c>
      <c r="R660" s="3" t="s">
        <v>6347</v>
      </c>
      <c r="S660" s="3" t="s">
        <v>383</v>
      </c>
      <c r="T660" s="3" t="s">
        <v>51</v>
      </c>
      <c r="U660" s="3" t="s">
        <v>6348</v>
      </c>
      <c r="W660" s="3" t="s">
        <v>6343</v>
      </c>
      <c r="X660" s="3" t="s">
        <v>260</v>
      </c>
      <c r="Y660" s="3" t="s">
        <v>41</v>
      </c>
      <c r="Z660" s="3" t="s">
        <v>6349</v>
      </c>
      <c r="AA660" s="3" t="s">
        <v>6350</v>
      </c>
      <c r="AB660" s="3" t="s">
        <v>387</v>
      </c>
      <c r="AC660" s="3" t="s">
        <v>56</v>
      </c>
      <c r="AD660" s="3" t="s">
        <v>39</v>
      </c>
      <c r="AE660" s="3" t="s">
        <v>40</v>
      </c>
      <c r="AH660" s="3" t="s">
        <v>161</v>
      </c>
      <c r="AL660" s="7">
        <v>44448</v>
      </c>
    </row>
    <row r="661" spans="1:38" x14ac:dyDescent="0.35">
      <c r="A661" s="3" t="s">
        <v>9341</v>
      </c>
      <c r="B661" s="3" t="s">
        <v>9342</v>
      </c>
      <c r="C661" s="3" t="s">
        <v>9343</v>
      </c>
      <c r="D661" s="3" t="s">
        <v>42</v>
      </c>
      <c r="E661" s="3">
        <v>61805</v>
      </c>
      <c r="F661" s="3">
        <v>65065</v>
      </c>
      <c r="G661" s="3">
        <v>65065</v>
      </c>
      <c r="H661" s="4">
        <v>43886</v>
      </c>
      <c r="I661" s="3" t="s">
        <v>9331</v>
      </c>
      <c r="J661" s="4">
        <v>43886</v>
      </c>
      <c r="K661" s="4">
        <v>44620</v>
      </c>
      <c r="L661" s="6">
        <f>DATEDIF(J661,K661,"m")</f>
        <v>24</v>
      </c>
      <c r="M661" s="3" t="s">
        <v>9332</v>
      </c>
      <c r="N661" s="3" t="s">
        <v>9333</v>
      </c>
      <c r="O661" s="3">
        <v>288370</v>
      </c>
      <c r="P661" s="3">
        <v>1759460</v>
      </c>
      <c r="Q661" s="3" t="s">
        <v>9334</v>
      </c>
      <c r="R661" s="3" t="s">
        <v>78</v>
      </c>
      <c r="S661" s="3" t="s">
        <v>79</v>
      </c>
      <c r="T661" s="3" t="s">
        <v>51</v>
      </c>
      <c r="U661" s="3" t="s">
        <v>9335</v>
      </c>
      <c r="W661" s="3" t="s">
        <v>9331</v>
      </c>
      <c r="X661" s="3" t="s">
        <v>78</v>
      </c>
      <c r="Y661" s="3" t="s">
        <v>41</v>
      </c>
      <c r="Z661" s="3" t="s">
        <v>9336</v>
      </c>
      <c r="AA661" s="3" t="s">
        <v>9337</v>
      </c>
      <c r="AB661" s="3" t="s">
        <v>2591</v>
      </c>
      <c r="AC661" s="3" t="s">
        <v>56</v>
      </c>
      <c r="AD661" s="3" t="s">
        <v>39</v>
      </c>
      <c r="AE661" s="3" t="s">
        <v>40</v>
      </c>
      <c r="AH661" s="3" t="s">
        <v>161</v>
      </c>
      <c r="AL661" s="7">
        <v>44519</v>
      </c>
    </row>
    <row r="662" spans="1:38" x14ac:dyDescent="0.35">
      <c r="A662" s="3" t="s">
        <v>8074</v>
      </c>
      <c r="B662" s="3" t="s">
        <v>8075</v>
      </c>
      <c r="C662" s="3" t="s">
        <v>8076</v>
      </c>
      <c r="D662" s="3" t="s">
        <v>42</v>
      </c>
      <c r="E662" s="3">
        <v>102400</v>
      </c>
      <c r="F662" s="3">
        <v>102256</v>
      </c>
      <c r="G662" s="3">
        <v>102256</v>
      </c>
      <c r="H662" s="4">
        <v>43888</v>
      </c>
      <c r="I662" s="3" t="s">
        <v>8077</v>
      </c>
      <c r="J662" s="4">
        <v>43831</v>
      </c>
      <c r="K662" s="4">
        <v>44561</v>
      </c>
      <c r="L662" s="6">
        <f>DATEDIF(J662,K662,"m")</f>
        <v>23</v>
      </c>
      <c r="M662" s="3" t="s">
        <v>8078</v>
      </c>
      <c r="N662" s="3" t="s">
        <v>8079</v>
      </c>
      <c r="O662" s="3">
        <v>1156710</v>
      </c>
      <c r="P662" s="3">
        <v>7714986</v>
      </c>
      <c r="Q662" s="3" t="s">
        <v>8080</v>
      </c>
      <c r="R662" s="3" t="s">
        <v>998</v>
      </c>
      <c r="T662" s="3" t="s">
        <v>51</v>
      </c>
      <c r="U662" s="3" t="s">
        <v>8081</v>
      </c>
      <c r="W662" s="3" t="s">
        <v>8077</v>
      </c>
      <c r="X662" s="3" t="s">
        <v>67</v>
      </c>
      <c r="Y662" s="3" t="s">
        <v>41</v>
      </c>
      <c r="Z662" s="3" t="s">
        <v>8082</v>
      </c>
      <c r="AA662" s="3" t="s">
        <v>8083</v>
      </c>
      <c r="AB662" s="3" t="s">
        <v>1002</v>
      </c>
      <c r="AC662" s="3" t="s">
        <v>56</v>
      </c>
      <c r="AD662" s="3" t="s">
        <v>39</v>
      </c>
      <c r="AE662" s="3" t="s">
        <v>40</v>
      </c>
      <c r="AH662" s="3" t="s">
        <v>859</v>
      </c>
      <c r="AL662" s="7">
        <v>44608</v>
      </c>
    </row>
    <row r="663" spans="1:38" x14ac:dyDescent="0.35">
      <c r="A663" s="3" t="s">
        <v>11178</v>
      </c>
      <c r="B663" s="3" t="s">
        <v>11167</v>
      </c>
      <c r="C663" s="3" t="s">
        <v>11168</v>
      </c>
      <c r="D663" s="3" t="s">
        <v>42</v>
      </c>
      <c r="E663" s="3">
        <v>100000</v>
      </c>
      <c r="F663" s="3">
        <v>100000</v>
      </c>
      <c r="G663" s="3">
        <v>100000</v>
      </c>
      <c r="H663" s="4">
        <v>43888</v>
      </c>
      <c r="I663" s="3" t="s">
        <v>11169</v>
      </c>
      <c r="J663" s="4">
        <v>43964</v>
      </c>
      <c r="K663" s="4">
        <v>44329</v>
      </c>
      <c r="L663" s="6">
        <f>DATEDIF(J663,K663,"m")</f>
        <v>12</v>
      </c>
      <c r="M663" s="3" t="s">
        <v>11170</v>
      </c>
      <c r="N663" s="3" t="s">
        <v>11171</v>
      </c>
      <c r="P663" s="3" t="s">
        <v>11438</v>
      </c>
      <c r="Q663" s="3" t="s">
        <v>11172</v>
      </c>
      <c r="R663" s="3" t="s">
        <v>11173</v>
      </c>
      <c r="S663" s="3" t="s">
        <v>11174</v>
      </c>
      <c r="T663" s="3" t="s">
        <v>51</v>
      </c>
      <c r="U663" s="3" t="s">
        <v>11175</v>
      </c>
      <c r="W663" s="3" t="s">
        <v>11169</v>
      </c>
      <c r="X663" s="3" t="s">
        <v>260</v>
      </c>
      <c r="Y663" s="3" t="s">
        <v>41</v>
      </c>
      <c r="Z663" s="3" t="s">
        <v>11176</v>
      </c>
      <c r="AA663" s="3" t="s">
        <v>11177</v>
      </c>
      <c r="AB663" s="3" t="s">
        <v>7441</v>
      </c>
      <c r="AC663" s="3" t="s">
        <v>56</v>
      </c>
      <c r="AD663" s="3" t="s">
        <v>39</v>
      </c>
      <c r="AE663" s="3" t="s">
        <v>40</v>
      </c>
      <c r="AH663" s="3" t="s">
        <v>147</v>
      </c>
      <c r="AL663" s="7">
        <v>44278</v>
      </c>
    </row>
    <row r="664" spans="1:38" x14ac:dyDescent="0.35">
      <c r="A664" s="3" t="s">
        <v>10557</v>
      </c>
      <c r="B664" s="3" t="s">
        <v>10552</v>
      </c>
      <c r="C664" s="3" t="s">
        <v>10553</v>
      </c>
      <c r="D664" s="3" t="s">
        <v>42</v>
      </c>
      <c r="E664" s="3">
        <v>100000</v>
      </c>
      <c r="F664" s="3">
        <v>100000</v>
      </c>
      <c r="G664" s="3">
        <v>100000</v>
      </c>
      <c r="H664" s="4">
        <v>43888</v>
      </c>
      <c r="I664" s="3" t="s">
        <v>10543</v>
      </c>
      <c r="J664" s="4">
        <v>44113</v>
      </c>
      <c r="K664" s="4">
        <v>44478</v>
      </c>
      <c r="L664" s="6">
        <f>DATEDIF(J664,K664,"m")</f>
        <v>12</v>
      </c>
      <c r="M664" s="3" t="s">
        <v>10544</v>
      </c>
      <c r="N664" s="3" t="s">
        <v>10554</v>
      </c>
      <c r="P664" s="3" t="s">
        <v>11388</v>
      </c>
      <c r="Q664" s="3" t="s">
        <v>10555</v>
      </c>
      <c r="R664" s="3" t="s">
        <v>10556</v>
      </c>
      <c r="S664" s="3" t="s">
        <v>169</v>
      </c>
      <c r="T664" s="3" t="s">
        <v>51</v>
      </c>
      <c r="U664" s="3" t="s">
        <v>10548</v>
      </c>
      <c r="W664" s="3" t="s">
        <v>10543</v>
      </c>
      <c r="X664" s="3" t="s">
        <v>171</v>
      </c>
      <c r="Y664" s="3" t="s">
        <v>41</v>
      </c>
      <c r="Z664" s="3" t="s">
        <v>10549</v>
      </c>
      <c r="AA664" s="3" t="s">
        <v>10550</v>
      </c>
      <c r="AB664" s="3" t="s">
        <v>9150</v>
      </c>
      <c r="AC664" s="3" t="s">
        <v>56</v>
      </c>
      <c r="AD664" s="3" t="s">
        <v>39</v>
      </c>
      <c r="AE664" s="3" t="s">
        <v>40</v>
      </c>
      <c r="AH664" s="3" t="s">
        <v>147</v>
      </c>
      <c r="AL664" s="7">
        <v>44278</v>
      </c>
    </row>
    <row r="665" spans="1:38" x14ac:dyDescent="0.35">
      <c r="A665" s="3" t="s">
        <v>4408</v>
      </c>
      <c r="B665" s="3" t="s">
        <v>4409</v>
      </c>
      <c r="C665" s="3" t="s">
        <v>4410</v>
      </c>
      <c r="D665" s="3" t="s">
        <v>42</v>
      </c>
      <c r="E665" s="3">
        <v>10916</v>
      </c>
      <c r="F665" s="3">
        <v>10916</v>
      </c>
      <c r="G665" s="3">
        <v>10916</v>
      </c>
      <c r="H665" s="4">
        <v>43895</v>
      </c>
      <c r="I665" s="3" t="s">
        <v>4411</v>
      </c>
      <c r="J665" s="4">
        <v>43888</v>
      </c>
      <c r="L665" s="6"/>
      <c r="M665" s="3" t="s">
        <v>4412</v>
      </c>
      <c r="N665" s="3" t="s">
        <v>4413</v>
      </c>
      <c r="Q665" s="3" t="s">
        <v>4414</v>
      </c>
      <c r="R665" s="3" t="s">
        <v>4415</v>
      </c>
      <c r="S665" s="3" t="s">
        <v>1036</v>
      </c>
      <c r="T665" s="3" t="s">
        <v>51</v>
      </c>
      <c r="U665" s="3" t="s">
        <v>4416</v>
      </c>
      <c r="W665" s="3" t="s">
        <v>4411</v>
      </c>
      <c r="X665" s="3" t="s">
        <v>67</v>
      </c>
      <c r="Y665" s="3" t="s">
        <v>41</v>
      </c>
      <c r="Z665" s="3" t="s">
        <v>4417</v>
      </c>
      <c r="AA665" s="3" t="s">
        <v>4418</v>
      </c>
      <c r="AB665" s="3" t="s">
        <v>4419</v>
      </c>
      <c r="AC665" s="3" t="s">
        <v>56</v>
      </c>
      <c r="AD665" s="3" t="s">
        <v>39</v>
      </c>
      <c r="AE665" s="3" t="s">
        <v>40</v>
      </c>
      <c r="AH665" s="3" t="s">
        <v>95</v>
      </c>
      <c r="AL665" s="7">
        <v>44489</v>
      </c>
    </row>
    <row r="666" spans="1:38" x14ac:dyDescent="0.35">
      <c r="A666" s="3" t="s">
        <v>2926</v>
      </c>
      <c r="B666" s="3" t="s">
        <v>2927</v>
      </c>
      <c r="C666" s="3" t="s">
        <v>2928</v>
      </c>
      <c r="D666" s="3" t="s">
        <v>42</v>
      </c>
      <c r="E666" s="3">
        <v>10283</v>
      </c>
      <c r="F666" s="3">
        <v>5271.2</v>
      </c>
      <c r="G666" s="3">
        <v>5271.2</v>
      </c>
      <c r="H666" s="4">
        <v>43895</v>
      </c>
      <c r="I666" s="3" t="s">
        <v>2929</v>
      </c>
      <c r="J666" s="4">
        <v>43923</v>
      </c>
      <c r="L666" s="6"/>
      <c r="M666" s="3" t="s">
        <v>2930</v>
      </c>
      <c r="N666" s="3" t="s">
        <v>2931</v>
      </c>
      <c r="Q666" s="3" t="s">
        <v>2932</v>
      </c>
      <c r="R666" s="3" t="s">
        <v>65</v>
      </c>
      <c r="S666" s="3" t="s">
        <v>65</v>
      </c>
      <c r="T666" s="3" t="s">
        <v>51</v>
      </c>
      <c r="U666" s="3" t="s">
        <v>2933</v>
      </c>
      <c r="W666" s="3" t="s">
        <v>2929</v>
      </c>
      <c r="X666" s="3" t="s">
        <v>67</v>
      </c>
      <c r="Y666" s="3" t="s">
        <v>41</v>
      </c>
      <c r="Z666" s="3" t="s">
        <v>2934</v>
      </c>
      <c r="AA666" s="3" t="s">
        <v>2935</v>
      </c>
      <c r="AB666" s="3" t="s">
        <v>70</v>
      </c>
      <c r="AC666" s="3" t="s">
        <v>56</v>
      </c>
      <c r="AD666" s="3" t="s">
        <v>39</v>
      </c>
      <c r="AE666" s="3" t="s">
        <v>40</v>
      </c>
      <c r="AH666" s="3" t="s">
        <v>95</v>
      </c>
      <c r="AL666" s="7">
        <v>44496</v>
      </c>
    </row>
    <row r="667" spans="1:38" x14ac:dyDescent="0.35">
      <c r="A667" s="3" t="s">
        <v>11241</v>
      </c>
      <c r="B667" s="3" t="s">
        <v>11242</v>
      </c>
      <c r="C667" s="3" t="s">
        <v>11243</v>
      </c>
      <c r="D667" s="3" t="s">
        <v>42</v>
      </c>
      <c r="E667" s="3">
        <v>2500</v>
      </c>
      <c r="F667" s="3">
        <v>2497.8200000000002</v>
      </c>
      <c r="G667" s="3">
        <v>2497.8200000000002</v>
      </c>
      <c r="H667" s="4">
        <v>43900</v>
      </c>
      <c r="I667" s="3" t="s">
        <v>11244</v>
      </c>
      <c r="J667" s="4">
        <v>43900</v>
      </c>
      <c r="K667" s="4">
        <v>43992</v>
      </c>
      <c r="L667" s="6">
        <f>DATEDIF(J667,K667,"m")</f>
        <v>3</v>
      </c>
      <c r="M667" s="3" t="s">
        <v>11245</v>
      </c>
      <c r="N667" s="3" t="s">
        <v>11246</v>
      </c>
      <c r="P667" s="3" t="s">
        <v>11445</v>
      </c>
      <c r="Q667" s="3" t="s">
        <v>11247</v>
      </c>
      <c r="R667" s="3" t="s">
        <v>65</v>
      </c>
      <c r="S667" s="3" t="s">
        <v>5537</v>
      </c>
      <c r="T667" s="3" t="s">
        <v>51</v>
      </c>
      <c r="U667" s="3" t="s">
        <v>11248</v>
      </c>
      <c r="W667" s="3" t="s">
        <v>11244</v>
      </c>
      <c r="X667" s="3" t="s">
        <v>67</v>
      </c>
      <c r="Y667" s="3" t="s">
        <v>41</v>
      </c>
      <c r="Z667" s="3" t="s">
        <v>11249</v>
      </c>
      <c r="AA667" s="3" t="s">
        <v>11250</v>
      </c>
      <c r="AB667" s="3" t="s">
        <v>70</v>
      </c>
      <c r="AC667" s="3" t="s">
        <v>56</v>
      </c>
      <c r="AD667" s="3" t="s">
        <v>39</v>
      </c>
      <c r="AE667" s="3" t="s">
        <v>40</v>
      </c>
      <c r="AH667" s="3" t="s">
        <v>147</v>
      </c>
      <c r="AL667" s="7">
        <v>44340</v>
      </c>
    </row>
    <row r="668" spans="1:38" x14ac:dyDescent="0.35">
      <c r="A668" s="3" t="s">
        <v>8247</v>
      </c>
      <c r="B668" s="3" t="s">
        <v>8248</v>
      </c>
      <c r="C668" s="3" t="s">
        <v>8249</v>
      </c>
      <c r="D668" s="3" t="s">
        <v>42</v>
      </c>
      <c r="E668" s="3">
        <v>15000</v>
      </c>
      <c r="F668" s="3">
        <v>15000</v>
      </c>
      <c r="G668" s="3">
        <v>15000</v>
      </c>
      <c r="H668" s="4">
        <v>43908</v>
      </c>
      <c r="I668" s="3" t="s">
        <v>8250</v>
      </c>
      <c r="J668" s="4">
        <v>43908</v>
      </c>
      <c r="L668" s="6"/>
      <c r="M668" s="3" t="s">
        <v>8251</v>
      </c>
      <c r="N668" s="3" t="s">
        <v>8252</v>
      </c>
      <c r="O668" s="3">
        <v>1161514</v>
      </c>
      <c r="P668" s="3">
        <v>1161514</v>
      </c>
      <c r="Q668" s="3" t="s">
        <v>8253</v>
      </c>
      <c r="R668" s="3" t="s">
        <v>8254</v>
      </c>
      <c r="S668" s="3" t="s">
        <v>879</v>
      </c>
      <c r="T668" s="3" t="s">
        <v>51</v>
      </c>
      <c r="U668" s="3" t="s">
        <v>8255</v>
      </c>
      <c r="W668" s="3" t="s">
        <v>8250</v>
      </c>
      <c r="X668" s="3" t="s">
        <v>260</v>
      </c>
      <c r="Y668" s="3" t="s">
        <v>41</v>
      </c>
      <c r="Z668" s="3" t="s">
        <v>8256</v>
      </c>
      <c r="AA668" s="3" t="s">
        <v>8257</v>
      </c>
      <c r="AB668" s="3" t="s">
        <v>1880</v>
      </c>
      <c r="AC668" s="3" t="s">
        <v>56</v>
      </c>
      <c r="AD668" s="3" t="s">
        <v>39</v>
      </c>
      <c r="AE668" s="3" t="s">
        <v>40</v>
      </c>
      <c r="AH668" s="3" t="s">
        <v>95</v>
      </c>
      <c r="AL668" s="7">
        <v>44489</v>
      </c>
    </row>
    <row r="669" spans="1:38" x14ac:dyDescent="0.35">
      <c r="A669" s="3" t="s">
        <v>10328</v>
      </c>
      <c r="B669" s="3" t="s">
        <v>10329</v>
      </c>
      <c r="C669" s="3" t="s">
        <v>10330</v>
      </c>
      <c r="D669" s="3" t="s">
        <v>42</v>
      </c>
      <c r="E669" s="3">
        <v>11700</v>
      </c>
      <c r="F669" s="3">
        <v>11698.55</v>
      </c>
      <c r="G669" s="3">
        <v>11698.55</v>
      </c>
      <c r="H669" s="4">
        <v>43908</v>
      </c>
      <c r="I669" s="3" t="s">
        <v>10331</v>
      </c>
      <c r="J669" s="4">
        <v>43908</v>
      </c>
      <c r="L669" s="6"/>
      <c r="M669" s="3" t="s">
        <v>10332</v>
      </c>
      <c r="N669" s="3" t="s">
        <v>10333</v>
      </c>
      <c r="P669" s="3" t="s">
        <v>11372</v>
      </c>
      <c r="Q669" s="3" t="s">
        <v>10334</v>
      </c>
      <c r="R669" s="3" t="s">
        <v>3451</v>
      </c>
      <c r="S669" s="3" t="s">
        <v>196</v>
      </c>
      <c r="T669" s="3" t="s">
        <v>51</v>
      </c>
      <c r="U669" s="3" t="s">
        <v>3452</v>
      </c>
      <c r="W669" s="3" t="s">
        <v>10331</v>
      </c>
      <c r="X669" s="3" t="s">
        <v>67</v>
      </c>
      <c r="Y669" s="3" t="s">
        <v>41</v>
      </c>
      <c r="Z669" s="3" t="s">
        <v>3453</v>
      </c>
      <c r="AA669" s="3" t="s">
        <v>3454</v>
      </c>
      <c r="AB669" s="3" t="s">
        <v>200</v>
      </c>
      <c r="AC669" s="3" t="s">
        <v>56</v>
      </c>
      <c r="AD669" s="3" t="s">
        <v>39</v>
      </c>
      <c r="AE669" s="3" t="s">
        <v>40</v>
      </c>
      <c r="AH669" s="3" t="s">
        <v>95</v>
      </c>
      <c r="AL669" s="7">
        <v>44496</v>
      </c>
    </row>
    <row r="670" spans="1:38" x14ac:dyDescent="0.35">
      <c r="A670" s="3" t="s">
        <v>8616</v>
      </c>
      <c r="B670" s="3" t="s">
        <v>8617</v>
      </c>
      <c r="C670" s="3" t="s">
        <v>8618</v>
      </c>
      <c r="D670" s="3" t="s">
        <v>42</v>
      </c>
      <c r="E670" s="3">
        <v>42500</v>
      </c>
      <c r="F670" s="3">
        <v>42500</v>
      </c>
      <c r="G670" s="3">
        <v>42500</v>
      </c>
      <c r="H670" s="4">
        <v>43910</v>
      </c>
      <c r="I670" s="3" t="s">
        <v>8619</v>
      </c>
      <c r="J670" s="4">
        <v>43891</v>
      </c>
      <c r="K670" s="4">
        <v>44227</v>
      </c>
      <c r="L670" s="6">
        <f>DATEDIF(J670,K670,"m")</f>
        <v>10</v>
      </c>
      <c r="M670" s="3" t="s">
        <v>8620</v>
      </c>
      <c r="N670" s="3" t="s">
        <v>8617</v>
      </c>
      <c r="O670" s="3">
        <v>1171928</v>
      </c>
      <c r="Q670" s="3" t="s">
        <v>8621</v>
      </c>
      <c r="R670" s="3" t="s">
        <v>78</v>
      </c>
      <c r="S670" s="3" t="s">
        <v>79</v>
      </c>
      <c r="T670" s="3" t="s">
        <v>51</v>
      </c>
      <c r="U670" s="3" t="s">
        <v>8622</v>
      </c>
      <c r="W670" s="3" t="s">
        <v>8619</v>
      </c>
      <c r="X670" s="3" t="s">
        <v>78</v>
      </c>
      <c r="Y670" s="3" t="s">
        <v>41</v>
      </c>
      <c r="Z670" s="3" t="s">
        <v>8623</v>
      </c>
      <c r="AA670" s="3" t="s">
        <v>8624</v>
      </c>
      <c r="AB670" s="3" t="s">
        <v>345</v>
      </c>
      <c r="AC670" s="3" t="s">
        <v>56</v>
      </c>
      <c r="AD670" s="3" t="s">
        <v>39</v>
      </c>
      <c r="AE670" s="3" t="s">
        <v>40</v>
      </c>
      <c r="AH670" s="3" t="s">
        <v>815</v>
      </c>
      <c r="AL670" s="7">
        <v>44573</v>
      </c>
    </row>
    <row r="671" spans="1:38" x14ac:dyDescent="0.35">
      <c r="A671" s="3" t="s">
        <v>9998</v>
      </c>
      <c r="B671" s="3" t="s">
        <v>9999</v>
      </c>
      <c r="C671" s="3" t="s">
        <v>10000</v>
      </c>
      <c r="D671" s="3" t="s">
        <v>42</v>
      </c>
      <c r="E671" s="3">
        <v>2500</v>
      </c>
      <c r="F671" s="3">
        <v>1200</v>
      </c>
      <c r="G671" s="3">
        <v>1200</v>
      </c>
      <c r="H671" s="4">
        <v>43910</v>
      </c>
      <c r="I671" s="3" t="s">
        <v>10001</v>
      </c>
      <c r="J671" s="4">
        <v>43910</v>
      </c>
      <c r="K671" s="4">
        <v>44002</v>
      </c>
      <c r="L671" s="6">
        <f>DATEDIF(J671,K671,"m")</f>
        <v>3</v>
      </c>
      <c r="M671" s="3" t="s">
        <v>10002</v>
      </c>
      <c r="N671" s="3" t="s">
        <v>10003</v>
      </c>
      <c r="P671" s="3" t="s">
        <v>11347</v>
      </c>
      <c r="Q671" s="3" t="s">
        <v>10004</v>
      </c>
      <c r="R671" s="3" t="s">
        <v>10005</v>
      </c>
      <c r="S671" s="3" t="s">
        <v>892</v>
      </c>
      <c r="T671" s="3" t="s">
        <v>51</v>
      </c>
      <c r="U671" s="3" t="s">
        <v>10006</v>
      </c>
      <c r="W671" s="3" t="s">
        <v>10001</v>
      </c>
      <c r="X671" s="3" t="s">
        <v>67</v>
      </c>
      <c r="Y671" s="3" t="s">
        <v>41</v>
      </c>
      <c r="Z671" s="3" t="s">
        <v>10007</v>
      </c>
      <c r="AA671" s="3" t="s">
        <v>10008</v>
      </c>
      <c r="AB671" s="3" t="s">
        <v>896</v>
      </c>
      <c r="AC671" s="3" t="s">
        <v>56</v>
      </c>
      <c r="AD671" s="3" t="s">
        <v>39</v>
      </c>
      <c r="AE671" s="3" t="s">
        <v>40</v>
      </c>
      <c r="AH671" s="3" t="s">
        <v>147</v>
      </c>
      <c r="AL671" s="7">
        <v>44278</v>
      </c>
    </row>
    <row r="672" spans="1:38" x14ac:dyDescent="0.35">
      <c r="A672" s="3" t="s">
        <v>1557</v>
      </c>
      <c r="B672" s="3" t="s">
        <v>1558</v>
      </c>
      <c r="C672" s="3" t="s">
        <v>1559</v>
      </c>
      <c r="D672" s="3" t="s">
        <v>42</v>
      </c>
      <c r="E672" s="3">
        <v>203965</v>
      </c>
      <c r="F672" s="3">
        <v>202425</v>
      </c>
      <c r="G672" s="3">
        <v>202425</v>
      </c>
      <c r="H672" s="4">
        <v>43910</v>
      </c>
      <c r="I672" s="3" t="s">
        <v>1546</v>
      </c>
      <c r="J672" s="4">
        <v>43910</v>
      </c>
      <c r="K672" s="4">
        <v>44640</v>
      </c>
      <c r="L672" s="6">
        <f>DATEDIF(J672,K672,"m")</f>
        <v>24</v>
      </c>
      <c r="M672" s="3" t="s">
        <v>1547</v>
      </c>
      <c r="N672" s="3" t="s">
        <v>1548</v>
      </c>
      <c r="Q672" s="3" t="s">
        <v>1549</v>
      </c>
      <c r="R672" s="3" t="s">
        <v>218</v>
      </c>
      <c r="S672" s="3" t="s">
        <v>231</v>
      </c>
      <c r="T672" s="3" t="s">
        <v>51</v>
      </c>
      <c r="U672" s="3" t="s">
        <v>1550</v>
      </c>
      <c r="W672" s="3" t="s">
        <v>1546</v>
      </c>
      <c r="X672" s="3" t="s">
        <v>220</v>
      </c>
      <c r="Y672" s="3" t="s">
        <v>41</v>
      </c>
      <c r="Z672" s="3" t="s">
        <v>1551</v>
      </c>
      <c r="AA672" s="3" t="s">
        <v>1552</v>
      </c>
      <c r="AB672" s="3" t="s">
        <v>1553</v>
      </c>
      <c r="AC672" s="3" t="s">
        <v>56</v>
      </c>
      <c r="AD672" s="3" t="s">
        <v>39</v>
      </c>
      <c r="AE672" s="3" t="s">
        <v>40</v>
      </c>
      <c r="AH672" s="3" t="s">
        <v>161</v>
      </c>
      <c r="AL672" s="7">
        <v>44638</v>
      </c>
    </row>
    <row r="673" spans="1:38" x14ac:dyDescent="0.35">
      <c r="A673" s="3" t="s">
        <v>11002</v>
      </c>
      <c r="B673" s="3" t="s">
        <v>11003</v>
      </c>
      <c r="C673" s="3" t="s">
        <v>11004</v>
      </c>
      <c r="D673" s="3" t="s">
        <v>42</v>
      </c>
      <c r="E673" s="3">
        <v>51000</v>
      </c>
      <c r="F673" s="3">
        <v>51000</v>
      </c>
      <c r="G673" s="3">
        <v>51000</v>
      </c>
      <c r="H673" s="4">
        <v>43910</v>
      </c>
      <c r="I673" s="3" t="s">
        <v>11005</v>
      </c>
      <c r="J673" s="4">
        <v>43910</v>
      </c>
      <c r="K673" s="4">
        <v>47557</v>
      </c>
      <c r="L673" s="6">
        <f>DATEDIF(J673,K673,"m")</f>
        <v>119</v>
      </c>
      <c r="M673" s="3" t="s">
        <v>11006</v>
      </c>
      <c r="N673" s="3" t="s">
        <v>11007</v>
      </c>
      <c r="P673" s="3" t="s">
        <v>11424</v>
      </c>
      <c r="Q673" s="3" t="s">
        <v>11008</v>
      </c>
      <c r="R673" s="3" t="s">
        <v>2023</v>
      </c>
      <c r="S673" s="3" t="s">
        <v>641</v>
      </c>
      <c r="T673" s="3" t="s">
        <v>51</v>
      </c>
      <c r="U673" s="3" t="s">
        <v>11009</v>
      </c>
      <c r="W673" s="3" t="s">
        <v>11005</v>
      </c>
      <c r="X673" s="3" t="s">
        <v>287</v>
      </c>
      <c r="Y673" s="3" t="s">
        <v>41</v>
      </c>
      <c r="Z673" s="3" t="s">
        <v>11010</v>
      </c>
      <c r="AA673" s="3" t="s">
        <v>11011</v>
      </c>
      <c r="AB673" s="3" t="s">
        <v>11012</v>
      </c>
      <c r="AC673" s="3" t="s">
        <v>56</v>
      </c>
      <c r="AD673" s="3" t="s">
        <v>39</v>
      </c>
      <c r="AE673" s="3" t="s">
        <v>40</v>
      </c>
      <c r="AH673" s="3" t="s">
        <v>2143</v>
      </c>
      <c r="AL673" s="7">
        <v>44278</v>
      </c>
    </row>
    <row r="674" spans="1:38" x14ac:dyDescent="0.35">
      <c r="A674" s="3" t="s">
        <v>11225</v>
      </c>
      <c r="B674" s="3" t="s">
        <v>11226</v>
      </c>
      <c r="C674" s="3" t="s">
        <v>11227</v>
      </c>
      <c r="D674" s="3" t="s">
        <v>42</v>
      </c>
      <c r="E674" s="3">
        <v>2500</v>
      </c>
      <c r="F674" s="3">
        <v>5000</v>
      </c>
      <c r="G674" s="3">
        <v>5000</v>
      </c>
      <c r="H674" s="4">
        <v>43913</v>
      </c>
      <c r="I674" s="3" t="s">
        <v>11218</v>
      </c>
      <c r="J674" s="4">
        <v>43913</v>
      </c>
      <c r="K674" s="4">
        <v>44005</v>
      </c>
      <c r="L674" s="6">
        <f>DATEDIF(J674,K674,"m")</f>
        <v>3</v>
      </c>
      <c r="M674" s="3" t="s">
        <v>11219</v>
      </c>
      <c r="N674" s="3" t="s">
        <v>11220</v>
      </c>
      <c r="P674" s="3" t="s">
        <v>11443</v>
      </c>
      <c r="Q674" s="3" t="s">
        <v>11221</v>
      </c>
      <c r="R674" s="3" t="s">
        <v>5323</v>
      </c>
      <c r="S674" s="3" t="s">
        <v>383</v>
      </c>
      <c r="T674" s="3" t="s">
        <v>51</v>
      </c>
      <c r="U674" s="3" t="s">
        <v>11222</v>
      </c>
      <c r="W674" s="3" t="s">
        <v>11218</v>
      </c>
      <c r="X674" s="3" t="s">
        <v>260</v>
      </c>
      <c r="Y674" s="3" t="s">
        <v>41</v>
      </c>
      <c r="Z674" s="3" t="s">
        <v>11223</v>
      </c>
      <c r="AA674" s="3" t="s">
        <v>11224</v>
      </c>
      <c r="AB674" s="3" t="s">
        <v>1982</v>
      </c>
      <c r="AC674" s="3" t="s">
        <v>56</v>
      </c>
      <c r="AD674" s="3" t="s">
        <v>39</v>
      </c>
      <c r="AE674" s="3" t="s">
        <v>40</v>
      </c>
      <c r="AH674" s="3" t="s">
        <v>147</v>
      </c>
      <c r="AL674" s="7">
        <v>44278</v>
      </c>
    </row>
    <row r="675" spans="1:38" x14ac:dyDescent="0.35">
      <c r="A675" s="3" t="s">
        <v>2722</v>
      </c>
      <c r="B675" s="3" t="s">
        <v>2723</v>
      </c>
      <c r="C675" s="3" t="s">
        <v>2724</v>
      </c>
      <c r="D675" s="3" t="s">
        <v>42</v>
      </c>
      <c r="E675" s="3">
        <v>2500</v>
      </c>
      <c r="F675" s="3">
        <v>2390.5</v>
      </c>
      <c r="G675" s="3">
        <v>2390.5</v>
      </c>
      <c r="H675" s="4">
        <v>43913</v>
      </c>
      <c r="I675" s="3" t="s">
        <v>2725</v>
      </c>
      <c r="J675" s="4">
        <v>43913</v>
      </c>
      <c r="K675" s="4">
        <v>44005</v>
      </c>
      <c r="L675" s="6">
        <f>DATEDIF(J675,K675,"m")</f>
        <v>3</v>
      </c>
      <c r="M675" s="3" t="s">
        <v>2726</v>
      </c>
      <c r="N675" s="3" t="s">
        <v>2727</v>
      </c>
      <c r="Q675" s="3" t="s">
        <v>2728</v>
      </c>
      <c r="R675" s="3" t="s">
        <v>2729</v>
      </c>
      <c r="S675" s="3" t="s">
        <v>892</v>
      </c>
      <c r="T675" s="3" t="s">
        <v>51</v>
      </c>
      <c r="U675" s="3" t="s">
        <v>2730</v>
      </c>
      <c r="W675" s="3" t="s">
        <v>2725</v>
      </c>
      <c r="X675" s="3" t="s">
        <v>67</v>
      </c>
      <c r="Y675" s="3" t="s">
        <v>41</v>
      </c>
      <c r="Z675" s="3" t="s">
        <v>2731</v>
      </c>
      <c r="AA675" s="3" t="s">
        <v>2732</v>
      </c>
      <c r="AB675" s="3" t="s">
        <v>896</v>
      </c>
      <c r="AC675" s="3" t="s">
        <v>56</v>
      </c>
      <c r="AD675" s="3" t="s">
        <v>39</v>
      </c>
      <c r="AE675" s="3" t="s">
        <v>40</v>
      </c>
      <c r="AH675" s="3" t="s">
        <v>147</v>
      </c>
      <c r="AL675" s="7">
        <v>44278</v>
      </c>
    </row>
    <row r="676" spans="1:38" x14ac:dyDescent="0.35">
      <c r="A676" s="3" t="s">
        <v>10551</v>
      </c>
      <c r="B676" s="3" t="s">
        <v>10552</v>
      </c>
      <c r="C676" s="3" t="s">
        <v>10553</v>
      </c>
      <c r="D676" s="3" t="s">
        <v>42</v>
      </c>
      <c r="E676" s="3">
        <v>2500</v>
      </c>
      <c r="F676" s="3">
        <v>2500</v>
      </c>
      <c r="G676" s="3">
        <v>2500</v>
      </c>
      <c r="H676" s="4">
        <v>43921</v>
      </c>
      <c r="I676" s="3" t="s">
        <v>10543</v>
      </c>
      <c r="J676" s="4">
        <v>43921</v>
      </c>
      <c r="K676" s="4">
        <v>44012</v>
      </c>
      <c r="L676" s="6">
        <f>DATEDIF(J676,K676,"m")</f>
        <v>2</v>
      </c>
      <c r="M676" s="3" t="s">
        <v>10544</v>
      </c>
      <c r="N676" s="3" t="s">
        <v>10554</v>
      </c>
      <c r="P676" s="3" t="s">
        <v>11388</v>
      </c>
      <c r="Q676" s="3" t="s">
        <v>10555</v>
      </c>
      <c r="R676" s="3" t="s">
        <v>10556</v>
      </c>
      <c r="S676" s="3" t="s">
        <v>169</v>
      </c>
      <c r="T676" s="3" t="s">
        <v>51</v>
      </c>
      <c r="U676" s="3" t="s">
        <v>10548</v>
      </c>
      <c r="W676" s="3" t="s">
        <v>10543</v>
      </c>
      <c r="X676" s="3" t="s">
        <v>171</v>
      </c>
      <c r="Y676" s="3" t="s">
        <v>41</v>
      </c>
      <c r="Z676" s="3" t="s">
        <v>10549</v>
      </c>
      <c r="AA676" s="3" t="s">
        <v>10550</v>
      </c>
      <c r="AB676" s="3" t="s">
        <v>9150</v>
      </c>
      <c r="AC676" s="3" t="s">
        <v>56</v>
      </c>
      <c r="AD676" s="3" t="s">
        <v>39</v>
      </c>
      <c r="AE676" s="3" t="s">
        <v>40</v>
      </c>
      <c r="AH676" s="3" t="s">
        <v>147</v>
      </c>
      <c r="AL676" s="7">
        <v>44341</v>
      </c>
    </row>
    <row r="677" spans="1:38" x14ac:dyDescent="0.35">
      <c r="A677" s="3" t="s">
        <v>10009</v>
      </c>
      <c r="B677" s="3" t="s">
        <v>10010</v>
      </c>
      <c r="C677" s="3" t="s">
        <v>10011</v>
      </c>
      <c r="D677" s="3" t="s">
        <v>42</v>
      </c>
      <c r="E677" s="3">
        <v>55700</v>
      </c>
      <c r="F677" s="3">
        <v>6300</v>
      </c>
      <c r="G677" s="3">
        <v>6300</v>
      </c>
      <c r="H677" s="4">
        <v>43922</v>
      </c>
      <c r="I677" s="3" t="s">
        <v>9612</v>
      </c>
      <c r="L677" s="6">
        <f>DATEDIF(J677,K677,"m")</f>
        <v>0</v>
      </c>
      <c r="M677" s="3" t="s">
        <v>10012</v>
      </c>
      <c r="N677" s="3" t="s">
        <v>9613</v>
      </c>
      <c r="P677" s="3" t="s">
        <v>11348</v>
      </c>
      <c r="Q677" s="3" t="s">
        <v>9614</v>
      </c>
      <c r="R677" s="3" t="s">
        <v>9615</v>
      </c>
      <c r="T677" s="3" t="s">
        <v>51</v>
      </c>
      <c r="U677" s="3" t="s">
        <v>9616</v>
      </c>
      <c r="W677" s="3" t="s">
        <v>9612</v>
      </c>
      <c r="X677" s="3" t="s">
        <v>220</v>
      </c>
      <c r="Y677" s="3" t="s">
        <v>41</v>
      </c>
      <c r="Z677" s="3" t="s">
        <v>9617</v>
      </c>
      <c r="AA677" s="3" t="s">
        <v>9618</v>
      </c>
      <c r="AB677" s="3" t="s">
        <v>223</v>
      </c>
      <c r="AC677" s="3" t="s">
        <v>56</v>
      </c>
      <c r="AD677" s="3" t="s">
        <v>39</v>
      </c>
      <c r="AE677" s="3" t="s">
        <v>40</v>
      </c>
      <c r="AH677" s="3" t="s">
        <v>178</v>
      </c>
      <c r="AL677" s="7">
        <v>44278</v>
      </c>
    </row>
    <row r="678" spans="1:38" x14ac:dyDescent="0.35">
      <c r="A678" s="3" t="s">
        <v>3640</v>
      </c>
      <c r="B678" s="3" t="s">
        <v>3641</v>
      </c>
      <c r="C678" s="3" t="s">
        <v>3642</v>
      </c>
      <c r="D678" s="3" t="s">
        <v>42</v>
      </c>
      <c r="E678" s="3">
        <v>50000</v>
      </c>
      <c r="F678" s="3">
        <v>50000</v>
      </c>
      <c r="G678" s="3">
        <v>50000</v>
      </c>
      <c r="H678" s="4">
        <v>43929</v>
      </c>
      <c r="J678" s="4">
        <v>43929</v>
      </c>
      <c r="K678" s="4">
        <v>44255</v>
      </c>
      <c r="L678" s="6">
        <f>DATEDIF(J678,K678,"m")</f>
        <v>10</v>
      </c>
      <c r="M678" s="3" t="s">
        <v>3643</v>
      </c>
      <c r="N678" s="3" t="s">
        <v>3644</v>
      </c>
      <c r="Q678" s="3" t="s">
        <v>3645</v>
      </c>
      <c r="R678" s="3" t="s">
        <v>78</v>
      </c>
      <c r="S678" s="3" t="s">
        <v>79</v>
      </c>
      <c r="T678" s="3" t="s">
        <v>51</v>
      </c>
      <c r="U678" s="3" t="s">
        <v>3646</v>
      </c>
      <c r="X678" s="3" t="s">
        <v>78</v>
      </c>
      <c r="Y678" s="3" t="s">
        <v>41</v>
      </c>
      <c r="Z678" s="3" t="s">
        <v>3647</v>
      </c>
      <c r="AA678" s="3" t="s">
        <v>3648</v>
      </c>
      <c r="AB678" s="3" t="s">
        <v>375</v>
      </c>
      <c r="AC678" s="3" t="s">
        <v>56</v>
      </c>
      <c r="AD678" s="3" t="s">
        <v>39</v>
      </c>
      <c r="AE678" s="3" t="s">
        <v>40</v>
      </c>
      <c r="AH678" s="3" t="s">
        <v>549</v>
      </c>
      <c r="AL678" s="7">
        <v>44333</v>
      </c>
    </row>
    <row r="679" spans="1:38" x14ac:dyDescent="0.35">
      <c r="A679" s="3" t="s">
        <v>11013</v>
      </c>
      <c r="B679" s="3" t="s">
        <v>11014</v>
      </c>
      <c r="C679" s="3" t="s">
        <v>11015</v>
      </c>
      <c r="D679" s="3" t="s">
        <v>42</v>
      </c>
      <c r="E679" s="3">
        <v>100000</v>
      </c>
      <c r="F679" s="3">
        <v>50000</v>
      </c>
      <c r="G679" s="3">
        <v>50000</v>
      </c>
      <c r="H679" s="4">
        <v>43935</v>
      </c>
      <c r="I679" s="3" t="s">
        <v>11005</v>
      </c>
      <c r="L679" s="6">
        <f>DATEDIF(J679,K679,"m")</f>
        <v>0</v>
      </c>
      <c r="M679" s="3" t="s">
        <v>11006</v>
      </c>
      <c r="N679" s="3" t="s">
        <v>11007</v>
      </c>
      <c r="P679" s="3" t="s">
        <v>11424</v>
      </c>
      <c r="Q679" s="3" t="s">
        <v>11008</v>
      </c>
      <c r="R679" s="3" t="s">
        <v>2023</v>
      </c>
      <c r="S679" s="3" t="s">
        <v>641</v>
      </c>
      <c r="T679" s="3" t="s">
        <v>51</v>
      </c>
      <c r="U679" s="3" t="s">
        <v>11009</v>
      </c>
      <c r="W679" s="3" t="s">
        <v>11005</v>
      </c>
      <c r="X679" s="3" t="s">
        <v>287</v>
      </c>
      <c r="Y679" s="3" t="s">
        <v>41</v>
      </c>
      <c r="Z679" s="3" t="s">
        <v>11010</v>
      </c>
      <c r="AA679" s="3" t="s">
        <v>11011</v>
      </c>
      <c r="AB679" s="3" t="s">
        <v>11012</v>
      </c>
      <c r="AC679" s="3" t="s">
        <v>56</v>
      </c>
      <c r="AD679" s="3" t="s">
        <v>39</v>
      </c>
      <c r="AE679" s="3" t="s">
        <v>40</v>
      </c>
      <c r="AH679" s="3" t="s">
        <v>178</v>
      </c>
      <c r="AL679" s="7">
        <v>44414</v>
      </c>
    </row>
    <row r="680" spans="1:38" x14ac:dyDescent="0.35">
      <c r="A680" s="3" t="s">
        <v>9037</v>
      </c>
      <c r="B680" s="3" t="s">
        <v>9038</v>
      </c>
      <c r="C680" s="3" t="s">
        <v>9039</v>
      </c>
      <c r="D680" s="3" t="s">
        <v>42</v>
      </c>
      <c r="E680" s="3">
        <v>12046</v>
      </c>
      <c r="F680" s="3">
        <v>12046</v>
      </c>
      <c r="G680" s="3">
        <v>12046</v>
      </c>
      <c r="H680" s="4">
        <v>43938</v>
      </c>
      <c r="I680" s="3" t="s">
        <v>9040</v>
      </c>
      <c r="J680" s="4">
        <v>43914</v>
      </c>
      <c r="L680" s="6"/>
      <c r="M680" s="3" t="s">
        <v>9041</v>
      </c>
      <c r="N680" s="3" t="s">
        <v>9042</v>
      </c>
      <c r="O680" s="3">
        <v>1183436</v>
      </c>
      <c r="P680" s="3" t="s">
        <v>11464</v>
      </c>
      <c r="Q680" s="3" t="s">
        <v>9043</v>
      </c>
      <c r="R680" s="3" t="s">
        <v>9044</v>
      </c>
      <c r="S680" s="3" t="s">
        <v>416</v>
      </c>
      <c r="T680" s="3" t="s">
        <v>51</v>
      </c>
      <c r="U680" s="3" t="s">
        <v>9045</v>
      </c>
      <c r="W680" s="3" t="s">
        <v>9040</v>
      </c>
      <c r="X680" s="3" t="s">
        <v>116</v>
      </c>
      <c r="Y680" s="3" t="s">
        <v>41</v>
      </c>
      <c r="Z680" s="3" t="s">
        <v>9046</v>
      </c>
      <c r="AA680" s="3" t="s">
        <v>9047</v>
      </c>
      <c r="AB680" s="3" t="s">
        <v>420</v>
      </c>
      <c r="AC680" s="3" t="s">
        <v>56</v>
      </c>
      <c r="AD680" s="3" t="s">
        <v>39</v>
      </c>
      <c r="AE680" s="3" t="s">
        <v>40</v>
      </c>
      <c r="AH680" s="3" t="s">
        <v>95</v>
      </c>
      <c r="AL680" s="7">
        <v>44489</v>
      </c>
    </row>
    <row r="681" spans="1:38" x14ac:dyDescent="0.35">
      <c r="A681" s="3" t="s">
        <v>10783</v>
      </c>
      <c r="B681" s="3" t="s">
        <v>10784</v>
      </c>
      <c r="C681" s="3" t="s">
        <v>10785</v>
      </c>
      <c r="D681" s="3" t="s">
        <v>42</v>
      </c>
      <c r="E681" s="3">
        <v>15000</v>
      </c>
      <c r="F681" s="3">
        <v>15000</v>
      </c>
      <c r="G681" s="3">
        <v>15000</v>
      </c>
      <c r="H681" s="4">
        <v>43938</v>
      </c>
      <c r="I681" s="3" t="s">
        <v>9642</v>
      </c>
      <c r="J681" s="4">
        <v>43914</v>
      </c>
      <c r="L681" s="6"/>
      <c r="M681" s="3" t="s">
        <v>10786</v>
      </c>
      <c r="N681" s="3" t="s">
        <v>9643</v>
      </c>
      <c r="P681" s="3" t="s">
        <v>11324</v>
      </c>
      <c r="Q681" s="3" t="s">
        <v>9644</v>
      </c>
      <c r="R681" s="3" t="s">
        <v>7678</v>
      </c>
      <c r="S681" s="3" t="s">
        <v>9645</v>
      </c>
      <c r="T681" s="3" t="s">
        <v>51</v>
      </c>
      <c r="U681" s="3" t="s">
        <v>9646</v>
      </c>
      <c r="W681" s="3" t="s">
        <v>9642</v>
      </c>
      <c r="X681" s="3" t="s">
        <v>129</v>
      </c>
      <c r="Y681" s="3" t="s">
        <v>41</v>
      </c>
      <c r="Z681" s="3" t="s">
        <v>9647</v>
      </c>
      <c r="AA681" s="3" t="s">
        <v>9648</v>
      </c>
      <c r="AB681" s="3" t="s">
        <v>7682</v>
      </c>
      <c r="AC681" s="3" t="s">
        <v>56</v>
      </c>
      <c r="AD681" s="3" t="s">
        <v>39</v>
      </c>
      <c r="AE681" s="3" t="s">
        <v>40</v>
      </c>
      <c r="AH681" s="3" t="s">
        <v>95</v>
      </c>
      <c r="AL681" s="7">
        <v>44489</v>
      </c>
    </row>
    <row r="682" spans="1:38" x14ac:dyDescent="0.35">
      <c r="A682" s="3" t="s">
        <v>8991</v>
      </c>
      <c r="B682" s="3" t="s">
        <v>8992</v>
      </c>
      <c r="C682" s="3" t="s">
        <v>8993</v>
      </c>
      <c r="D682" s="3" t="s">
        <v>42</v>
      </c>
      <c r="E682" s="3">
        <v>10185</v>
      </c>
      <c r="F682" s="3">
        <v>10185</v>
      </c>
      <c r="G682" s="3">
        <v>10185</v>
      </c>
      <c r="H682" s="4">
        <v>43938</v>
      </c>
      <c r="I682" s="3" t="s">
        <v>8994</v>
      </c>
      <c r="J682" s="4">
        <v>43914</v>
      </c>
      <c r="L682" s="6"/>
      <c r="M682" s="3" t="s">
        <v>8995</v>
      </c>
      <c r="N682" s="3" t="s">
        <v>8996</v>
      </c>
      <c r="O682" s="3">
        <v>1182526</v>
      </c>
      <c r="Q682" s="3" t="s">
        <v>8997</v>
      </c>
      <c r="R682" s="3" t="s">
        <v>8750</v>
      </c>
      <c r="S682" s="3" t="s">
        <v>383</v>
      </c>
      <c r="T682" s="3" t="s">
        <v>51</v>
      </c>
      <c r="U682" s="3" t="s">
        <v>8998</v>
      </c>
      <c r="W682" s="3" t="s">
        <v>8994</v>
      </c>
      <c r="X682" s="3" t="s">
        <v>260</v>
      </c>
      <c r="Y682" s="3" t="s">
        <v>41</v>
      </c>
      <c r="Z682" s="3" t="s">
        <v>8999</v>
      </c>
      <c r="AA682" s="3" t="s">
        <v>9000</v>
      </c>
      <c r="AB682" s="3" t="s">
        <v>387</v>
      </c>
      <c r="AC682" s="3" t="s">
        <v>56</v>
      </c>
      <c r="AD682" s="3" t="s">
        <v>39</v>
      </c>
      <c r="AE682" s="3" t="s">
        <v>40</v>
      </c>
      <c r="AH682" s="3" t="s">
        <v>95</v>
      </c>
      <c r="AL682" s="7">
        <v>44489</v>
      </c>
    </row>
    <row r="683" spans="1:38" x14ac:dyDescent="0.35">
      <c r="A683" s="3" t="s">
        <v>11260</v>
      </c>
      <c r="B683" s="3" t="s">
        <v>11261</v>
      </c>
      <c r="C683" s="3" t="s">
        <v>11262</v>
      </c>
      <c r="D683" s="3" t="s">
        <v>42</v>
      </c>
      <c r="E683" s="3">
        <v>9670</v>
      </c>
      <c r="F683" s="3">
        <v>9670</v>
      </c>
      <c r="G683" s="3">
        <v>9670</v>
      </c>
      <c r="H683" s="4">
        <v>43938</v>
      </c>
      <c r="I683" s="3" t="s">
        <v>11263</v>
      </c>
      <c r="J683" s="4">
        <v>43914</v>
      </c>
      <c r="L683" s="6"/>
      <c r="M683" s="3" t="s">
        <v>11264</v>
      </c>
      <c r="N683" s="3" t="s">
        <v>11265</v>
      </c>
      <c r="P683" s="3" t="s">
        <v>11447</v>
      </c>
      <c r="Q683" s="3" t="s">
        <v>11266</v>
      </c>
      <c r="R683" s="3" t="s">
        <v>11267</v>
      </c>
      <c r="S683" s="3" t="s">
        <v>142</v>
      </c>
      <c r="T683" s="3" t="s">
        <v>51</v>
      </c>
      <c r="U683" s="3" t="s">
        <v>11268</v>
      </c>
      <c r="W683" s="3" t="s">
        <v>11263</v>
      </c>
      <c r="X683" s="3" t="s">
        <v>129</v>
      </c>
      <c r="Y683" s="3" t="s">
        <v>41</v>
      </c>
      <c r="Z683" s="3" t="s">
        <v>11269</v>
      </c>
      <c r="AA683" s="3" t="s">
        <v>11270</v>
      </c>
      <c r="AB683" s="3" t="s">
        <v>9677</v>
      </c>
      <c r="AC683" s="3" t="s">
        <v>56</v>
      </c>
      <c r="AD683" s="3" t="s">
        <v>39</v>
      </c>
      <c r="AE683" s="3" t="s">
        <v>40</v>
      </c>
      <c r="AH683" s="3" t="s">
        <v>95</v>
      </c>
      <c r="AL683" s="7">
        <v>44578</v>
      </c>
    </row>
    <row r="684" spans="1:38" x14ac:dyDescent="0.35">
      <c r="A684" s="3" t="s">
        <v>8930</v>
      </c>
      <c r="B684" s="3" t="s">
        <v>8931</v>
      </c>
      <c r="C684" s="3" t="s">
        <v>8932</v>
      </c>
      <c r="D684" s="3" t="s">
        <v>42</v>
      </c>
      <c r="E684" s="3">
        <v>15000</v>
      </c>
      <c r="F684" s="3">
        <v>15000</v>
      </c>
      <c r="G684" s="3">
        <v>15000</v>
      </c>
      <c r="H684" s="4">
        <v>43938</v>
      </c>
      <c r="I684" s="3" t="s">
        <v>8916</v>
      </c>
      <c r="J684" s="4">
        <v>43916</v>
      </c>
      <c r="L684" s="6"/>
      <c r="M684" s="3" t="s">
        <v>8917</v>
      </c>
      <c r="N684" s="3" t="s">
        <v>8918</v>
      </c>
      <c r="O684" s="3">
        <v>1179731</v>
      </c>
      <c r="P684" s="3" t="s">
        <v>11462</v>
      </c>
      <c r="Q684" s="3" t="s">
        <v>8919</v>
      </c>
      <c r="R684" s="3" t="s">
        <v>218</v>
      </c>
      <c r="S684" s="3" t="s">
        <v>8920</v>
      </c>
      <c r="T684" s="3" t="s">
        <v>51</v>
      </c>
      <c r="U684" s="3" t="s">
        <v>8921</v>
      </c>
      <c r="W684" s="3" t="s">
        <v>8916</v>
      </c>
      <c r="X684" s="3" t="s">
        <v>220</v>
      </c>
      <c r="Y684" s="3" t="s">
        <v>41</v>
      </c>
      <c r="Z684" s="3" t="s">
        <v>8922</v>
      </c>
      <c r="AA684" s="3" t="s">
        <v>8923</v>
      </c>
      <c r="AB684" s="3" t="s">
        <v>1553</v>
      </c>
      <c r="AC684" s="3" t="s">
        <v>56</v>
      </c>
      <c r="AD684" s="3" t="s">
        <v>39</v>
      </c>
      <c r="AE684" s="3" t="s">
        <v>40</v>
      </c>
      <c r="AH684" s="3" t="s">
        <v>95</v>
      </c>
      <c r="AL684" s="7">
        <v>44489</v>
      </c>
    </row>
    <row r="685" spans="1:38" x14ac:dyDescent="0.35">
      <c r="A685" s="3" t="s">
        <v>1439</v>
      </c>
      <c r="B685" s="3" t="s">
        <v>1440</v>
      </c>
      <c r="C685" s="3" t="s">
        <v>1441</v>
      </c>
      <c r="D685" s="3" t="s">
        <v>42</v>
      </c>
      <c r="E685" s="3">
        <v>3878</v>
      </c>
      <c r="F685" s="3">
        <v>14955</v>
      </c>
      <c r="G685" s="3">
        <v>14955</v>
      </c>
      <c r="H685" s="4">
        <v>43938</v>
      </c>
      <c r="I685" s="3" t="s">
        <v>1442</v>
      </c>
      <c r="J685" s="4">
        <v>43916</v>
      </c>
      <c r="L685" s="6"/>
      <c r="M685" s="3" t="s">
        <v>1443</v>
      </c>
      <c r="N685" s="3" t="s">
        <v>1444</v>
      </c>
      <c r="P685" s="3">
        <v>11520784</v>
      </c>
      <c r="Q685" s="3" t="s">
        <v>1445</v>
      </c>
      <c r="R685" s="3" t="s">
        <v>1446</v>
      </c>
      <c r="S685" s="3" t="s">
        <v>1447</v>
      </c>
      <c r="T685" s="3" t="s">
        <v>51</v>
      </c>
      <c r="U685" s="3" t="s">
        <v>1448</v>
      </c>
      <c r="W685" s="3" t="s">
        <v>1442</v>
      </c>
      <c r="X685" s="3" t="s">
        <v>260</v>
      </c>
      <c r="Y685" s="3" t="s">
        <v>41</v>
      </c>
      <c r="Z685" s="3" t="s">
        <v>1449</v>
      </c>
      <c r="AA685" s="3" t="s">
        <v>1450</v>
      </c>
      <c r="AB685" s="3" t="s">
        <v>1451</v>
      </c>
      <c r="AC685" s="3" t="s">
        <v>56</v>
      </c>
      <c r="AD685" s="3" t="s">
        <v>39</v>
      </c>
      <c r="AE685" s="3" t="s">
        <v>40</v>
      </c>
      <c r="AH685" s="3" t="s">
        <v>95</v>
      </c>
      <c r="AL685" s="7">
        <v>44641</v>
      </c>
    </row>
    <row r="686" spans="1:38" x14ac:dyDescent="0.35">
      <c r="A686" s="3" t="s">
        <v>955</v>
      </c>
      <c r="B686" s="3" t="s">
        <v>956</v>
      </c>
      <c r="C686" s="3" t="s">
        <v>957</v>
      </c>
      <c r="D686" s="3" t="s">
        <v>42</v>
      </c>
      <c r="E686" s="3">
        <v>11700</v>
      </c>
      <c r="F686" s="3">
        <v>11700</v>
      </c>
      <c r="G686" s="3">
        <v>11700</v>
      </c>
      <c r="H686" s="4">
        <v>43938</v>
      </c>
      <c r="J686" s="4">
        <v>43923</v>
      </c>
      <c r="L686" s="6"/>
      <c r="M686" s="3" t="s">
        <v>958</v>
      </c>
      <c r="N686" s="3" t="s">
        <v>959</v>
      </c>
      <c r="P686" s="3">
        <v>10107606</v>
      </c>
      <c r="Q686" s="3" t="s">
        <v>960</v>
      </c>
      <c r="R686" s="3" t="s">
        <v>961</v>
      </c>
      <c r="S686" s="3" t="s">
        <v>962</v>
      </c>
      <c r="T686" s="3" t="s">
        <v>51</v>
      </c>
      <c r="U686" s="3" t="s">
        <v>963</v>
      </c>
      <c r="X686" s="3" t="s">
        <v>287</v>
      </c>
      <c r="Y686" s="3" t="s">
        <v>41</v>
      </c>
      <c r="Z686" s="3" t="s">
        <v>964</v>
      </c>
      <c r="AA686" s="3" t="s">
        <v>965</v>
      </c>
      <c r="AB686" s="3" t="s">
        <v>966</v>
      </c>
      <c r="AC686" s="3" t="s">
        <v>56</v>
      </c>
      <c r="AD686" s="3" t="s">
        <v>39</v>
      </c>
      <c r="AE686" s="3" t="s">
        <v>40</v>
      </c>
      <c r="AH686" s="3" t="s">
        <v>95</v>
      </c>
      <c r="AL686" s="7">
        <v>44489</v>
      </c>
    </row>
    <row r="687" spans="1:38" x14ac:dyDescent="0.35">
      <c r="A687" s="3" t="s">
        <v>4043</v>
      </c>
      <c r="B687" s="3" t="s">
        <v>4044</v>
      </c>
      <c r="C687" s="3" t="s">
        <v>4045</v>
      </c>
      <c r="D687" s="3" t="s">
        <v>42</v>
      </c>
      <c r="E687" s="3">
        <v>12000</v>
      </c>
      <c r="F687" s="3">
        <v>13500</v>
      </c>
      <c r="G687" s="3">
        <v>13500</v>
      </c>
      <c r="H687" s="4">
        <v>43938</v>
      </c>
      <c r="I687" s="3" t="s">
        <v>4046</v>
      </c>
      <c r="J687" s="4">
        <v>43923</v>
      </c>
      <c r="L687" s="6"/>
      <c r="M687" s="3" t="s">
        <v>4047</v>
      </c>
      <c r="N687" s="3" t="s">
        <v>4048</v>
      </c>
      <c r="Q687" s="3" t="s">
        <v>4049</v>
      </c>
      <c r="R687" s="3" t="s">
        <v>78</v>
      </c>
      <c r="S687" s="3" t="s">
        <v>79</v>
      </c>
      <c r="T687" s="3" t="s">
        <v>51</v>
      </c>
      <c r="U687" s="3" t="s">
        <v>4050</v>
      </c>
      <c r="W687" s="3" t="s">
        <v>4046</v>
      </c>
      <c r="X687" s="3" t="s">
        <v>78</v>
      </c>
      <c r="Y687" s="3" t="s">
        <v>41</v>
      </c>
      <c r="Z687" s="3" t="s">
        <v>4051</v>
      </c>
      <c r="AA687" s="3" t="s">
        <v>4052</v>
      </c>
      <c r="AB687" s="3" t="s">
        <v>509</v>
      </c>
      <c r="AC687" s="3" t="s">
        <v>56</v>
      </c>
      <c r="AD687" s="3" t="s">
        <v>39</v>
      </c>
      <c r="AE687" s="3" t="s">
        <v>40</v>
      </c>
      <c r="AH687" s="3" t="s">
        <v>95</v>
      </c>
      <c r="AL687" s="7">
        <v>44664</v>
      </c>
    </row>
    <row r="688" spans="1:38" x14ac:dyDescent="0.35">
      <c r="A688" s="3" t="s">
        <v>8656</v>
      </c>
      <c r="B688" s="3" t="s">
        <v>8657</v>
      </c>
      <c r="C688" s="3" t="s">
        <v>8658</v>
      </c>
      <c r="D688" s="3" t="s">
        <v>42</v>
      </c>
      <c r="E688" s="3">
        <v>13310</v>
      </c>
      <c r="F688" s="3">
        <v>13310</v>
      </c>
      <c r="G688" s="3">
        <v>13310</v>
      </c>
      <c r="H688" s="4">
        <v>43938</v>
      </c>
      <c r="I688" s="3" t="s">
        <v>8648</v>
      </c>
      <c r="J688" s="4">
        <v>43923</v>
      </c>
      <c r="L688" s="6"/>
      <c r="M688" s="3" t="s">
        <v>8649</v>
      </c>
      <c r="N688" s="3" t="s">
        <v>8650</v>
      </c>
      <c r="O688" s="3">
        <v>1172556</v>
      </c>
      <c r="P688" s="3">
        <v>9899579</v>
      </c>
      <c r="Q688" s="3" t="s">
        <v>8651</v>
      </c>
      <c r="R688" s="3" t="s">
        <v>8652</v>
      </c>
      <c r="S688" s="3" t="s">
        <v>65</v>
      </c>
      <c r="T688" s="3" t="s">
        <v>51</v>
      </c>
      <c r="U688" s="3" t="s">
        <v>5474</v>
      </c>
      <c r="W688" s="3" t="s">
        <v>8648</v>
      </c>
      <c r="X688" s="3" t="s">
        <v>67</v>
      </c>
      <c r="Y688" s="3" t="s">
        <v>41</v>
      </c>
      <c r="Z688" s="3" t="s">
        <v>5475</v>
      </c>
      <c r="AA688" s="3" t="s">
        <v>5476</v>
      </c>
      <c r="AB688" s="3" t="s">
        <v>70</v>
      </c>
      <c r="AC688" s="3" t="s">
        <v>56</v>
      </c>
      <c r="AD688" s="3" t="s">
        <v>39</v>
      </c>
      <c r="AE688" s="3" t="s">
        <v>40</v>
      </c>
      <c r="AH688" s="3" t="s">
        <v>95</v>
      </c>
      <c r="AL688" s="7">
        <v>44664</v>
      </c>
    </row>
    <row r="689" spans="1:38" x14ac:dyDescent="0.35">
      <c r="A689" s="3" t="s">
        <v>277</v>
      </c>
      <c r="B689" s="3" t="s">
        <v>278</v>
      </c>
      <c r="C689" s="3" t="s">
        <v>279</v>
      </c>
      <c r="D689" s="3" t="s">
        <v>42</v>
      </c>
      <c r="E689" s="3">
        <v>14988</v>
      </c>
      <c r="F689" s="3">
        <v>14988</v>
      </c>
      <c r="G689" s="3">
        <v>14988</v>
      </c>
      <c r="H689" s="4">
        <v>43938</v>
      </c>
      <c r="I689" s="3" t="s">
        <v>280</v>
      </c>
      <c r="J689" s="4">
        <v>43923</v>
      </c>
      <c r="L689" s="6"/>
      <c r="M689" s="3" t="s">
        <v>281</v>
      </c>
      <c r="N689" s="3" t="s">
        <v>282</v>
      </c>
      <c r="Q689" s="3" t="s">
        <v>283</v>
      </c>
      <c r="R689" s="3" t="s">
        <v>284</v>
      </c>
      <c r="S689" s="3" t="s">
        <v>285</v>
      </c>
      <c r="T689" s="3" t="s">
        <v>51</v>
      </c>
      <c r="U689" s="3" t="s">
        <v>286</v>
      </c>
      <c r="W689" s="3" t="s">
        <v>280</v>
      </c>
      <c r="X689" s="3" t="s">
        <v>287</v>
      </c>
      <c r="Y689" s="3" t="s">
        <v>41</v>
      </c>
      <c r="Z689" s="3" t="s">
        <v>288</v>
      </c>
      <c r="AA689" s="3" t="s">
        <v>289</v>
      </c>
      <c r="AB689" s="3" t="s">
        <v>290</v>
      </c>
      <c r="AC689" s="3" t="s">
        <v>56</v>
      </c>
      <c r="AD689" s="3" t="s">
        <v>39</v>
      </c>
      <c r="AE689" s="3" t="s">
        <v>40</v>
      </c>
      <c r="AH689" s="3" t="s">
        <v>95</v>
      </c>
      <c r="AL689" s="7">
        <v>44489</v>
      </c>
    </row>
    <row r="690" spans="1:38" x14ac:dyDescent="0.35">
      <c r="A690" s="3" t="s">
        <v>11190</v>
      </c>
      <c r="B690" s="3" t="s">
        <v>11191</v>
      </c>
      <c r="C690" s="3" t="s">
        <v>11192</v>
      </c>
      <c r="D690" s="3" t="s">
        <v>42</v>
      </c>
      <c r="E690" s="3">
        <v>2300</v>
      </c>
      <c r="F690" s="3">
        <v>14955</v>
      </c>
      <c r="G690" s="3">
        <v>14955</v>
      </c>
      <c r="H690" s="4">
        <v>43938</v>
      </c>
      <c r="J690" s="4">
        <v>44011</v>
      </c>
      <c r="L690" s="6"/>
      <c r="M690" s="3" t="s">
        <v>11193</v>
      </c>
      <c r="N690" s="3" t="s">
        <v>11194</v>
      </c>
      <c r="P690" s="3" t="s">
        <v>11440</v>
      </c>
      <c r="Q690" s="3" t="s">
        <v>11195</v>
      </c>
      <c r="R690" s="3" t="s">
        <v>1083</v>
      </c>
      <c r="S690" s="3" t="s">
        <v>354</v>
      </c>
      <c r="T690" s="3" t="s">
        <v>51</v>
      </c>
      <c r="U690" s="3" t="s">
        <v>11196</v>
      </c>
      <c r="X690" s="3" t="s">
        <v>220</v>
      </c>
      <c r="Y690" s="3" t="s">
        <v>41</v>
      </c>
      <c r="Z690" s="3" t="s">
        <v>11197</v>
      </c>
      <c r="AA690" s="3" t="s">
        <v>11198</v>
      </c>
      <c r="AB690" s="3" t="s">
        <v>358</v>
      </c>
      <c r="AC690" s="3" t="s">
        <v>56</v>
      </c>
      <c r="AD690" s="3" t="s">
        <v>39</v>
      </c>
      <c r="AE690" s="3" t="s">
        <v>40</v>
      </c>
      <c r="AH690" s="3" t="s">
        <v>95</v>
      </c>
      <c r="AL690" s="7">
        <v>44725</v>
      </c>
    </row>
    <row r="691" spans="1:38" x14ac:dyDescent="0.35">
      <c r="A691" s="3" t="s">
        <v>1354</v>
      </c>
      <c r="B691" s="3" t="s">
        <v>1355</v>
      </c>
      <c r="C691" s="3" t="s">
        <v>1356</v>
      </c>
      <c r="D691" s="3" t="s">
        <v>42</v>
      </c>
      <c r="E691" s="3">
        <v>14930</v>
      </c>
      <c r="F691" s="3">
        <v>14930</v>
      </c>
      <c r="G691" s="3">
        <v>14930</v>
      </c>
      <c r="H691" s="4">
        <v>43938</v>
      </c>
      <c r="J691" s="4">
        <v>44096</v>
      </c>
      <c r="L691" s="6"/>
      <c r="M691" s="3" t="s">
        <v>1357</v>
      </c>
      <c r="N691" s="3" t="s">
        <v>1358</v>
      </c>
      <c r="Q691" s="3" t="s">
        <v>1359</v>
      </c>
      <c r="R691" s="3" t="s">
        <v>65</v>
      </c>
      <c r="S691" s="3" t="s">
        <v>65</v>
      </c>
      <c r="T691" s="3" t="s">
        <v>51</v>
      </c>
      <c r="U691" s="3" t="s">
        <v>1360</v>
      </c>
      <c r="X691" s="3" t="s">
        <v>67</v>
      </c>
      <c r="Y691" s="3" t="s">
        <v>41</v>
      </c>
      <c r="Z691" s="3" t="s">
        <v>1361</v>
      </c>
      <c r="AA691" s="3" t="s">
        <v>1362</v>
      </c>
      <c r="AB691" s="3" t="s">
        <v>70</v>
      </c>
      <c r="AC691" s="3" t="s">
        <v>56</v>
      </c>
      <c r="AD691" s="3" t="s">
        <v>39</v>
      </c>
      <c r="AE691" s="3" t="s">
        <v>40</v>
      </c>
      <c r="AH691" s="3" t="s">
        <v>95</v>
      </c>
      <c r="AL691" s="7">
        <v>44489</v>
      </c>
    </row>
    <row r="692" spans="1:38" x14ac:dyDescent="0.35">
      <c r="A692" s="3" t="s">
        <v>574</v>
      </c>
      <c r="B692" s="3" t="s">
        <v>575</v>
      </c>
      <c r="C692" s="3" t="s">
        <v>576</v>
      </c>
      <c r="D692" s="3" t="s">
        <v>42</v>
      </c>
      <c r="E692" s="3">
        <v>23500</v>
      </c>
      <c r="F692" s="3">
        <v>23500</v>
      </c>
      <c r="G692" s="3">
        <v>23500</v>
      </c>
      <c r="H692" s="4">
        <v>43941</v>
      </c>
      <c r="I692" s="3" t="s">
        <v>567</v>
      </c>
      <c r="L692" s="6">
        <f>DATEDIF(J692,K692,"m")</f>
        <v>0</v>
      </c>
      <c r="M692" s="3" t="s">
        <v>568</v>
      </c>
      <c r="N692" s="3" t="s">
        <v>569</v>
      </c>
      <c r="P692" s="3" t="s">
        <v>11301</v>
      </c>
      <c r="Q692" s="3" t="s">
        <v>570</v>
      </c>
      <c r="R692" s="3" t="s">
        <v>65</v>
      </c>
      <c r="S692" s="3" t="s">
        <v>65</v>
      </c>
      <c r="T692" s="3" t="s">
        <v>51</v>
      </c>
      <c r="U692" s="3" t="s">
        <v>571</v>
      </c>
      <c r="W692" s="3" t="s">
        <v>567</v>
      </c>
      <c r="X692" s="3" t="s">
        <v>67</v>
      </c>
      <c r="Y692" s="3" t="s">
        <v>41</v>
      </c>
      <c r="Z692" s="3" t="s">
        <v>572</v>
      </c>
      <c r="AA692" s="3" t="s">
        <v>573</v>
      </c>
      <c r="AB692" s="3" t="s">
        <v>70</v>
      </c>
      <c r="AC692" s="3" t="s">
        <v>56</v>
      </c>
      <c r="AD692" s="3" t="s">
        <v>39</v>
      </c>
      <c r="AE692" s="3" t="s">
        <v>40</v>
      </c>
      <c r="AH692" s="3" t="s">
        <v>460</v>
      </c>
      <c r="AL692" s="7">
        <v>44417</v>
      </c>
    </row>
    <row r="693" spans="1:38" x14ac:dyDescent="0.35">
      <c r="A693" s="3" t="s">
        <v>4169</v>
      </c>
      <c r="B693" s="3" t="s">
        <v>4170</v>
      </c>
      <c r="C693" s="3" t="s">
        <v>4171</v>
      </c>
      <c r="D693" s="3" t="s">
        <v>42</v>
      </c>
      <c r="E693" s="3">
        <v>10000</v>
      </c>
      <c r="F693" s="3">
        <v>10750</v>
      </c>
      <c r="G693" s="3">
        <v>10750</v>
      </c>
      <c r="H693" s="4">
        <v>43941</v>
      </c>
      <c r="I693" s="3" t="s">
        <v>4172</v>
      </c>
      <c r="K693" s="4">
        <v>44469</v>
      </c>
      <c r="L693" s="6"/>
      <c r="M693" s="3" t="s">
        <v>4173</v>
      </c>
      <c r="N693" s="3" t="s">
        <v>4174</v>
      </c>
      <c r="P693" s="3">
        <v>11263439</v>
      </c>
      <c r="Q693" s="3" t="s">
        <v>4175</v>
      </c>
      <c r="R693" s="3" t="s">
        <v>4176</v>
      </c>
      <c r="S693" s="3" t="s">
        <v>1244</v>
      </c>
      <c r="T693" s="3" t="s">
        <v>51</v>
      </c>
      <c r="U693" s="3" t="s">
        <v>4177</v>
      </c>
      <c r="W693" s="3" t="s">
        <v>4172</v>
      </c>
      <c r="X693" s="3" t="s">
        <v>129</v>
      </c>
      <c r="Y693" s="3" t="s">
        <v>41</v>
      </c>
      <c r="Z693" s="3" t="s">
        <v>4178</v>
      </c>
      <c r="AA693" s="3" t="s">
        <v>4179</v>
      </c>
      <c r="AB693" s="3" t="s">
        <v>1775</v>
      </c>
      <c r="AC693" s="3" t="s">
        <v>56</v>
      </c>
      <c r="AD693" s="3" t="s">
        <v>39</v>
      </c>
      <c r="AE693" s="3" t="s">
        <v>40</v>
      </c>
      <c r="AH693" s="3" t="s">
        <v>107</v>
      </c>
      <c r="AL693" s="7">
        <v>44329</v>
      </c>
    </row>
    <row r="694" spans="1:38" x14ac:dyDescent="0.35">
      <c r="A694" s="3" t="s">
        <v>1330</v>
      </c>
      <c r="B694" s="3" t="s">
        <v>1331</v>
      </c>
      <c r="C694" s="3" t="s">
        <v>1332</v>
      </c>
      <c r="D694" s="3" t="s">
        <v>42</v>
      </c>
      <c r="E694" s="3">
        <v>10000</v>
      </c>
      <c r="F694" s="3">
        <v>10000</v>
      </c>
      <c r="G694" s="3">
        <v>10000</v>
      </c>
      <c r="H694" s="4">
        <v>43942</v>
      </c>
      <c r="I694" s="3" t="s">
        <v>1321</v>
      </c>
      <c r="K694" s="4">
        <v>44469</v>
      </c>
      <c r="L694" s="6"/>
      <c r="M694" s="3" t="s">
        <v>1322</v>
      </c>
      <c r="N694" s="3" t="s">
        <v>1323</v>
      </c>
      <c r="P694" s="3">
        <v>11034048</v>
      </c>
      <c r="Q694" s="3" t="s">
        <v>1324</v>
      </c>
      <c r="R694" s="3" t="s">
        <v>1325</v>
      </c>
      <c r="S694" s="3" t="s">
        <v>1325</v>
      </c>
      <c r="T694" s="3" t="s">
        <v>51</v>
      </c>
      <c r="U694" s="3" t="s">
        <v>1326</v>
      </c>
      <c r="W694" s="3" t="s">
        <v>1321</v>
      </c>
      <c r="X694" s="3" t="s">
        <v>260</v>
      </c>
      <c r="Y694" s="3" t="s">
        <v>41</v>
      </c>
      <c r="Z694" s="3" t="s">
        <v>1327</v>
      </c>
      <c r="AA694" s="3" t="s">
        <v>1328</v>
      </c>
      <c r="AB694" s="3" t="s">
        <v>1329</v>
      </c>
      <c r="AC694" s="3" t="s">
        <v>56</v>
      </c>
      <c r="AD694" s="3" t="s">
        <v>39</v>
      </c>
      <c r="AE694" s="3" t="s">
        <v>40</v>
      </c>
      <c r="AH694" s="3" t="s">
        <v>107</v>
      </c>
      <c r="AL694" s="7">
        <v>44340</v>
      </c>
    </row>
    <row r="695" spans="1:38" x14ac:dyDescent="0.35">
      <c r="A695" s="3" t="s">
        <v>7000</v>
      </c>
      <c r="B695" s="3" t="s">
        <v>7001</v>
      </c>
      <c r="C695" s="3" t="s">
        <v>7002</v>
      </c>
      <c r="D695" s="3" t="s">
        <v>42</v>
      </c>
      <c r="E695" s="3">
        <v>10000</v>
      </c>
      <c r="F695" s="3">
        <v>10750</v>
      </c>
      <c r="G695" s="3">
        <v>10750</v>
      </c>
      <c r="H695" s="4">
        <v>43942</v>
      </c>
      <c r="I695" s="3" t="s">
        <v>7003</v>
      </c>
      <c r="K695" s="4">
        <v>44469</v>
      </c>
      <c r="L695" s="6"/>
      <c r="M695" s="3" t="s">
        <v>7004</v>
      </c>
      <c r="N695" s="3" t="s">
        <v>7005</v>
      </c>
      <c r="O695" s="3">
        <v>1124408</v>
      </c>
      <c r="P695" s="3">
        <v>6533778</v>
      </c>
      <c r="Q695" s="3" t="s">
        <v>7006</v>
      </c>
      <c r="R695" s="3" t="s">
        <v>382</v>
      </c>
      <c r="S695" s="3" t="s">
        <v>383</v>
      </c>
      <c r="T695" s="3" t="s">
        <v>51</v>
      </c>
      <c r="U695" s="3" t="s">
        <v>7007</v>
      </c>
      <c r="W695" s="3" t="s">
        <v>7003</v>
      </c>
      <c r="X695" s="3" t="s">
        <v>260</v>
      </c>
      <c r="Y695" s="3" t="s">
        <v>41</v>
      </c>
      <c r="Z695" s="3" t="s">
        <v>7008</v>
      </c>
      <c r="AA695" s="3" t="s">
        <v>7009</v>
      </c>
      <c r="AB695" s="3" t="s">
        <v>387</v>
      </c>
      <c r="AC695" s="3" t="s">
        <v>56</v>
      </c>
      <c r="AD695" s="3" t="s">
        <v>39</v>
      </c>
      <c r="AE695" s="3" t="s">
        <v>40</v>
      </c>
      <c r="AH695" s="3" t="s">
        <v>107</v>
      </c>
      <c r="AL695" s="7">
        <v>44340</v>
      </c>
    </row>
    <row r="696" spans="1:38" x14ac:dyDescent="0.35">
      <c r="A696" s="3" t="s">
        <v>7389</v>
      </c>
      <c r="B696" s="3" t="s">
        <v>7390</v>
      </c>
      <c r="C696" s="3" t="s">
        <v>7391</v>
      </c>
      <c r="D696" s="3" t="s">
        <v>42</v>
      </c>
      <c r="E696" s="3">
        <v>10000</v>
      </c>
      <c r="F696" s="3">
        <v>10750</v>
      </c>
      <c r="G696" s="3">
        <v>10750</v>
      </c>
      <c r="H696" s="4">
        <v>43942</v>
      </c>
      <c r="I696" s="3" t="s">
        <v>7392</v>
      </c>
      <c r="K696" s="4">
        <v>44469</v>
      </c>
      <c r="L696" s="6"/>
      <c r="M696" s="3" t="s">
        <v>7393</v>
      </c>
      <c r="N696" s="3" t="s">
        <v>7394</v>
      </c>
      <c r="O696" s="3">
        <v>1137671</v>
      </c>
      <c r="P696" s="3">
        <v>6893825</v>
      </c>
      <c r="Q696" s="3" t="s">
        <v>7395</v>
      </c>
      <c r="R696" s="3" t="s">
        <v>1720</v>
      </c>
      <c r="S696" s="3" t="s">
        <v>383</v>
      </c>
      <c r="T696" s="3" t="s">
        <v>51</v>
      </c>
      <c r="U696" s="3" t="s">
        <v>7396</v>
      </c>
      <c r="W696" s="3" t="s">
        <v>7392</v>
      </c>
      <c r="X696" s="3" t="s">
        <v>260</v>
      </c>
      <c r="Y696" s="3" t="s">
        <v>41</v>
      </c>
      <c r="Z696" s="3" t="s">
        <v>7397</v>
      </c>
      <c r="AA696" s="3" t="s">
        <v>7398</v>
      </c>
      <c r="AB696" s="3" t="s">
        <v>387</v>
      </c>
      <c r="AC696" s="3" t="s">
        <v>56</v>
      </c>
      <c r="AD696" s="3" t="s">
        <v>39</v>
      </c>
      <c r="AE696" s="3" t="s">
        <v>40</v>
      </c>
      <c r="AH696" s="3" t="s">
        <v>107</v>
      </c>
      <c r="AL696" s="7">
        <v>44340</v>
      </c>
    </row>
    <row r="697" spans="1:38" x14ac:dyDescent="0.35">
      <c r="A697" s="3" t="s">
        <v>408</v>
      </c>
      <c r="B697" s="3" t="s">
        <v>409</v>
      </c>
      <c r="C697" s="3" t="s">
        <v>410</v>
      </c>
      <c r="D697" s="3" t="s">
        <v>42</v>
      </c>
      <c r="E697" s="3">
        <v>10000</v>
      </c>
      <c r="F697" s="3">
        <v>10750</v>
      </c>
      <c r="G697" s="3">
        <v>10750</v>
      </c>
      <c r="H697" s="4">
        <v>43943</v>
      </c>
      <c r="I697" s="3" t="s">
        <v>411</v>
      </c>
      <c r="K697" s="4">
        <v>44469</v>
      </c>
      <c r="L697" s="6"/>
      <c r="M697" s="3" t="s">
        <v>412</v>
      </c>
      <c r="N697" s="3" t="s">
        <v>413</v>
      </c>
      <c r="P697" s="3">
        <v>9263865</v>
      </c>
      <c r="Q697" s="3" t="s">
        <v>414</v>
      </c>
      <c r="R697" s="3" t="s">
        <v>415</v>
      </c>
      <c r="S697" s="3" t="s">
        <v>416</v>
      </c>
      <c r="T697" s="3" t="s">
        <v>51</v>
      </c>
      <c r="U697" s="3" t="s">
        <v>417</v>
      </c>
      <c r="W697" s="3" t="s">
        <v>411</v>
      </c>
      <c r="X697" s="3" t="s">
        <v>116</v>
      </c>
      <c r="Y697" s="3" t="s">
        <v>41</v>
      </c>
      <c r="Z697" s="3" t="s">
        <v>418</v>
      </c>
      <c r="AA697" s="3" t="s">
        <v>419</v>
      </c>
      <c r="AB697" s="3" t="s">
        <v>420</v>
      </c>
      <c r="AC697" s="3" t="s">
        <v>56</v>
      </c>
      <c r="AD697" s="3" t="s">
        <v>39</v>
      </c>
      <c r="AE697" s="3" t="s">
        <v>40</v>
      </c>
      <c r="AH697" s="3" t="s">
        <v>107</v>
      </c>
      <c r="AL697" s="7">
        <v>44329</v>
      </c>
    </row>
    <row r="698" spans="1:38" x14ac:dyDescent="0.35">
      <c r="A698" s="3" t="s">
        <v>8900</v>
      </c>
      <c r="B698" s="3" t="s">
        <v>8901</v>
      </c>
      <c r="C698" s="3" t="s">
        <v>8902</v>
      </c>
      <c r="D698" s="3" t="s">
        <v>42</v>
      </c>
      <c r="E698" s="3">
        <v>10000</v>
      </c>
      <c r="F698" s="3">
        <v>10750</v>
      </c>
      <c r="G698" s="3">
        <v>10750</v>
      </c>
      <c r="H698" s="4">
        <v>43943</v>
      </c>
      <c r="I698" s="3" t="s">
        <v>8903</v>
      </c>
      <c r="K698" s="4">
        <v>44469</v>
      </c>
      <c r="L698" s="6"/>
      <c r="M698" s="3" t="s">
        <v>8904</v>
      </c>
      <c r="N698" s="3" t="s">
        <v>8905</v>
      </c>
      <c r="O698" s="3">
        <v>1179161</v>
      </c>
      <c r="P698" s="3" t="s">
        <v>11461</v>
      </c>
      <c r="Q698" s="3" t="s">
        <v>8906</v>
      </c>
      <c r="R698" s="3" t="s">
        <v>1720</v>
      </c>
      <c r="S698" s="3" t="s">
        <v>383</v>
      </c>
      <c r="T698" s="3" t="s">
        <v>51</v>
      </c>
      <c r="U698" s="3" t="s">
        <v>8907</v>
      </c>
      <c r="W698" s="3" t="s">
        <v>8903</v>
      </c>
      <c r="X698" s="3" t="s">
        <v>260</v>
      </c>
      <c r="Y698" s="3" t="s">
        <v>41</v>
      </c>
      <c r="Z698" s="3" t="s">
        <v>8908</v>
      </c>
      <c r="AA698" s="3" t="s">
        <v>8909</v>
      </c>
      <c r="AB698" s="3" t="s">
        <v>387</v>
      </c>
      <c r="AC698" s="3" t="s">
        <v>56</v>
      </c>
      <c r="AD698" s="3" t="s">
        <v>39</v>
      </c>
      <c r="AE698" s="3" t="s">
        <v>40</v>
      </c>
      <c r="AH698" s="3" t="s">
        <v>107</v>
      </c>
      <c r="AL698" s="7">
        <v>44340</v>
      </c>
    </row>
    <row r="699" spans="1:38" x14ac:dyDescent="0.35">
      <c r="A699" s="3" t="s">
        <v>8744</v>
      </c>
      <c r="B699" s="3" t="s">
        <v>8745</v>
      </c>
      <c r="C699" s="3" t="s">
        <v>8746</v>
      </c>
      <c r="D699" s="3" t="s">
        <v>42</v>
      </c>
      <c r="E699" s="3">
        <v>10000</v>
      </c>
      <c r="F699" s="3">
        <v>10750</v>
      </c>
      <c r="G699" s="3">
        <v>10750</v>
      </c>
      <c r="H699" s="4">
        <v>43943</v>
      </c>
      <c r="I699" s="3" t="s">
        <v>8747</v>
      </c>
      <c r="K699" s="4">
        <v>44469</v>
      </c>
      <c r="L699" s="6"/>
      <c r="M699" s="3" t="s">
        <v>8748</v>
      </c>
      <c r="N699" s="3" t="s">
        <v>8749</v>
      </c>
      <c r="O699" s="3">
        <v>1175255</v>
      </c>
      <c r="Q699" s="3" t="s">
        <v>5992</v>
      </c>
      <c r="R699" s="3" t="s">
        <v>8750</v>
      </c>
      <c r="S699" s="3" t="s">
        <v>383</v>
      </c>
      <c r="T699" s="3" t="s">
        <v>51</v>
      </c>
      <c r="U699" s="3" t="s">
        <v>8751</v>
      </c>
      <c r="W699" s="3" t="s">
        <v>8747</v>
      </c>
      <c r="X699" s="3" t="s">
        <v>260</v>
      </c>
      <c r="Y699" s="3" t="s">
        <v>41</v>
      </c>
      <c r="Z699" s="3" t="s">
        <v>8752</v>
      </c>
      <c r="AA699" s="3" t="s">
        <v>8753</v>
      </c>
      <c r="AB699" s="3" t="s">
        <v>387</v>
      </c>
      <c r="AC699" s="3" t="s">
        <v>56</v>
      </c>
      <c r="AD699" s="3" t="s">
        <v>39</v>
      </c>
      <c r="AE699" s="3" t="s">
        <v>40</v>
      </c>
      <c r="AH699" s="3" t="s">
        <v>107</v>
      </c>
      <c r="AL699" s="7">
        <v>44369</v>
      </c>
    </row>
    <row r="700" spans="1:38" x14ac:dyDescent="0.35">
      <c r="A700" s="3" t="s">
        <v>3520</v>
      </c>
      <c r="B700" s="3" t="s">
        <v>3521</v>
      </c>
      <c r="C700" s="3" t="s">
        <v>3522</v>
      </c>
      <c r="D700" s="3" t="s">
        <v>42</v>
      </c>
      <c r="E700" s="3">
        <v>10000</v>
      </c>
      <c r="F700" s="3">
        <v>10750</v>
      </c>
      <c r="G700" s="3">
        <v>10750</v>
      </c>
      <c r="H700" s="4">
        <v>43943</v>
      </c>
      <c r="I700" s="3" t="s">
        <v>3523</v>
      </c>
      <c r="K700" s="4">
        <v>44469</v>
      </c>
      <c r="L700" s="6"/>
      <c r="M700" s="3" t="s">
        <v>11488</v>
      </c>
      <c r="N700" s="3" t="s">
        <v>3524</v>
      </c>
      <c r="P700" s="3">
        <v>8482322</v>
      </c>
      <c r="Q700" s="3" t="s">
        <v>3525</v>
      </c>
      <c r="R700" s="3" t="s">
        <v>3526</v>
      </c>
      <c r="S700" s="3" t="s">
        <v>1447</v>
      </c>
      <c r="T700" s="3" t="s">
        <v>51</v>
      </c>
      <c r="U700" s="3" t="s">
        <v>3527</v>
      </c>
      <c r="W700" s="3" t="s">
        <v>3523</v>
      </c>
      <c r="X700" s="3" t="s">
        <v>260</v>
      </c>
      <c r="Y700" s="3" t="s">
        <v>41</v>
      </c>
      <c r="Z700" s="3" t="s">
        <v>3528</v>
      </c>
      <c r="AA700" s="3" t="s">
        <v>3529</v>
      </c>
      <c r="AB700" s="3" t="s">
        <v>3530</v>
      </c>
      <c r="AC700" s="3" t="s">
        <v>56</v>
      </c>
      <c r="AD700" s="3" t="s">
        <v>39</v>
      </c>
      <c r="AE700" s="3" t="s">
        <v>40</v>
      </c>
      <c r="AH700" s="3" t="s">
        <v>107</v>
      </c>
      <c r="AL700" s="7">
        <v>44329</v>
      </c>
    </row>
    <row r="701" spans="1:38" x14ac:dyDescent="0.35">
      <c r="A701" s="3" t="s">
        <v>3860</v>
      </c>
      <c r="B701" s="3" t="s">
        <v>3861</v>
      </c>
      <c r="C701" s="3" t="s">
        <v>3862</v>
      </c>
      <c r="D701" s="3" t="s">
        <v>42</v>
      </c>
      <c r="E701" s="3">
        <v>10000</v>
      </c>
      <c r="F701" s="3">
        <v>10000</v>
      </c>
      <c r="G701" s="3">
        <v>10000</v>
      </c>
      <c r="H701" s="4">
        <v>43943</v>
      </c>
      <c r="I701" s="3" t="s">
        <v>3852</v>
      </c>
      <c r="K701" s="4">
        <v>44469</v>
      </c>
      <c r="L701" s="6"/>
      <c r="M701" s="3" t="s">
        <v>3853</v>
      </c>
      <c r="N701" s="3" t="s">
        <v>3854</v>
      </c>
      <c r="P701" s="3">
        <v>11943413</v>
      </c>
      <c r="Q701" s="3" t="s">
        <v>3855</v>
      </c>
      <c r="R701" s="3" t="s">
        <v>3856</v>
      </c>
      <c r="S701" s="3" t="s">
        <v>416</v>
      </c>
      <c r="T701" s="3" t="s">
        <v>51</v>
      </c>
      <c r="U701" s="3" t="s">
        <v>3857</v>
      </c>
      <c r="W701" s="3" t="s">
        <v>3852</v>
      </c>
      <c r="X701" s="3" t="s">
        <v>116</v>
      </c>
      <c r="Y701" s="3" t="s">
        <v>41</v>
      </c>
      <c r="Z701" s="3" t="s">
        <v>3858</v>
      </c>
      <c r="AA701" s="3" t="s">
        <v>3859</v>
      </c>
      <c r="AB701" s="3" t="s">
        <v>119</v>
      </c>
      <c r="AC701" s="3" t="s">
        <v>56</v>
      </c>
      <c r="AD701" s="3" t="s">
        <v>39</v>
      </c>
      <c r="AE701" s="3" t="s">
        <v>40</v>
      </c>
      <c r="AH701" s="3" t="s">
        <v>107</v>
      </c>
      <c r="AL701" s="7">
        <v>44329</v>
      </c>
    </row>
    <row r="702" spans="1:38" x14ac:dyDescent="0.35">
      <c r="A702" s="3" t="s">
        <v>7954</v>
      </c>
      <c r="B702" s="3" t="s">
        <v>7955</v>
      </c>
      <c r="C702" s="3" t="s">
        <v>7956</v>
      </c>
      <c r="D702" s="3" t="s">
        <v>42</v>
      </c>
      <c r="E702" s="3">
        <v>10000</v>
      </c>
      <c r="F702" s="3">
        <v>10750</v>
      </c>
      <c r="G702" s="3">
        <v>10750</v>
      </c>
      <c r="H702" s="4">
        <v>43943</v>
      </c>
      <c r="I702" s="3" t="s">
        <v>7957</v>
      </c>
      <c r="K702" s="4">
        <v>44469</v>
      </c>
      <c r="L702" s="6"/>
      <c r="M702" s="3" t="s">
        <v>7958</v>
      </c>
      <c r="N702" s="3" t="s">
        <v>7959</v>
      </c>
      <c r="O702" s="3">
        <v>1151355</v>
      </c>
      <c r="P702" s="3">
        <v>5969860</v>
      </c>
      <c r="Q702" s="3" t="s">
        <v>7960</v>
      </c>
      <c r="R702" s="3" t="s">
        <v>3856</v>
      </c>
      <c r="S702" s="3" t="s">
        <v>3331</v>
      </c>
      <c r="T702" s="3" t="s">
        <v>51</v>
      </c>
      <c r="U702" s="3" t="s">
        <v>7961</v>
      </c>
      <c r="W702" s="3" t="s">
        <v>7957</v>
      </c>
      <c r="X702" s="3" t="s">
        <v>116</v>
      </c>
      <c r="Y702" s="3" t="s">
        <v>41</v>
      </c>
      <c r="Z702" s="3" t="s">
        <v>7962</v>
      </c>
      <c r="AA702" s="3" t="s">
        <v>7963</v>
      </c>
      <c r="AB702" s="3" t="s">
        <v>3335</v>
      </c>
      <c r="AC702" s="3" t="s">
        <v>56</v>
      </c>
      <c r="AD702" s="3" t="s">
        <v>39</v>
      </c>
      <c r="AE702" s="3" t="s">
        <v>40</v>
      </c>
      <c r="AH702" s="3" t="s">
        <v>107</v>
      </c>
      <c r="AL702" s="7">
        <v>44369</v>
      </c>
    </row>
    <row r="703" spans="1:38" x14ac:dyDescent="0.35">
      <c r="A703" s="3" t="s">
        <v>8135</v>
      </c>
      <c r="B703" s="3" t="s">
        <v>8136</v>
      </c>
      <c r="C703" s="3" t="s">
        <v>8137</v>
      </c>
      <c r="D703" s="3" t="s">
        <v>42</v>
      </c>
      <c r="E703" s="3">
        <v>10000</v>
      </c>
      <c r="F703" s="3">
        <v>10750</v>
      </c>
      <c r="G703" s="3">
        <v>10750</v>
      </c>
      <c r="H703" s="4">
        <v>43943</v>
      </c>
      <c r="I703" s="3" t="s">
        <v>8138</v>
      </c>
      <c r="K703" s="4">
        <v>44469</v>
      </c>
      <c r="L703" s="6"/>
      <c r="M703" s="3" t="s">
        <v>8139</v>
      </c>
      <c r="N703" s="3" t="s">
        <v>8140</v>
      </c>
      <c r="O703" s="3">
        <v>1157786</v>
      </c>
      <c r="P703" s="3" t="s">
        <v>11452</v>
      </c>
      <c r="Q703" s="3" t="s">
        <v>8141</v>
      </c>
      <c r="R703" s="3" t="s">
        <v>1446</v>
      </c>
      <c r="S703" s="3" t="s">
        <v>1447</v>
      </c>
      <c r="T703" s="3" t="s">
        <v>51</v>
      </c>
      <c r="U703" s="3" t="s">
        <v>8142</v>
      </c>
      <c r="W703" s="3" t="s">
        <v>8138</v>
      </c>
      <c r="X703" s="3" t="s">
        <v>260</v>
      </c>
      <c r="Y703" s="3" t="s">
        <v>41</v>
      </c>
      <c r="Z703" s="3" t="s">
        <v>8143</v>
      </c>
      <c r="AA703" s="3" t="s">
        <v>8144</v>
      </c>
      <c r="AB703" s="3" t="s">
        <v>3530</v>
      </c>
      <c r="AC703" s="3" t="s">
        <v>56</v>
      </c>
      <c r="AD703" s="3" t="s">
        <v>39</v>
      </c>
      <c r="AE703" s="3" t="s">
        <v>40</v>
      </c>
      <c r="AH703" s="3" t="s">
        <v>107</v>
      </c>
      <c r="AL703" s="7">
        <v>44329</v>
      </c>
    </row>
    <row r="704" spans="1:38" x14ac:dyDescent="0.35">
      <c r="A704" s="3" t="s">
        <v>1724</v>
      </c>
      <c r="B704" s="3" t="s">
        <v>1725</v>
      </c>
      <c r="C704" s="3" t="s">
        <v>1726</v>
      </c>
      <c r="D704" s="3" t="s">
        <v>42</v>
      </c>
      <c r="E704" s="3">
        <v>102400</v>
      </c>
      <c r="F704" s="3">
        <v>7993.65</v>
      </c>
      <c r="G704" s="3">
        <v>7993.65</v>
      </c>
      <c r="H704" s="4">
        <v>43944</v>
      </c>
      <c r="I704" s="3" t="s">
        <v>1727</v>
      </c>
      <c r="J704" s="4">
        <v>43831</v>
      </c>
      <c r="K704" s="4">
        <v>44561</v>
      </c>
      <c r="L704" s="6">
        <f>DATEDIF(J704,K704,"m")</f>
        <v>23</v>
      </c>
      <c r="M704" s="3" t="s">
        <v>1728</v>
      </c>
      <c r="N704" s="3" t="s">
        <v>1729</v>
      </c>
      <c r="Q704" s="3" t="s">
        <v>1730</v>
      </c>
      <c r="R704" s="3" t="s">
        <v>1731</v>
      </c>
      <c r="S704" s="3" t="s">
        <v>1036</v>
      </c>
      <c r="T704" s="3" t="s">
        <v>51</v>
      </c>
      <c r="U704" s="3" t="s">
        <v>1732</v>
      </c>
      <c r="W704" s="3" t="s">
        <v>1727</v>
      </c>
      <c r="X704" s="3" t="s">
        <v>67</v>
      </c>
      <c r="Y704" s="3" t="s">
        <v>41</v>
      </c>
      <c r="Z704" s="3" t="s">
        <v>1733</v>
      </c>
      <c r="AA704" s="3" t="s">
        <v>1734</v>
      </c>
      <c r="AB704" s="3" t="s">
        <v>1735</v>
      </c>
      <c r="AC704" s="3" t="s">
        <v>56</v>
      </c>
      <c r="AD704" s="3" t="s">
        <v>39</v>
      </c>
      <c r="AE704" s="3" t="s">
        <v>40</v>
      </c>
      <c r="AH704" s="3" t="s">
        <v>859</v>
      </c>
      <c r="AL704" s="7">
        <v>44641</v>
      </c>
    </row>
    <row r="705" spans="1:38" x14ac:dyDescent="0.35">
      <c r="A705" s="3" t="s">
        <v>3492</v>
      </c>
      <c r="B705" s="3" t="s">
        <v>3493</v>
      </c>
      <c r="C705" s="3" t="s">
        <v>3494</v>
      </c>
      <c r="D705" s="3" t="s">
        <v>42</v>
      </c>
      <c r="E705" s="3">
        <v>100000</v>
      </c>
      <c r="F705" s="3">
        <v>100000</v>
      </c>
      <c r="G705" s="3">
        <v>100000</v>
      </c>
      <c r="H705" s="4">
        <v>43944</v>
      </c>
      <c r="J705" s="4">
        <v>44119</v>
      </c>
      <c r="K705" s="4">
        <v>44484</v>
      </c>
      <c r="L705" s="6">
        <f>DATEDIF(J705,K705,"m")</f>
        <v>12</v>
      </c>
      <c r="M705" s="3" t="s">
        <v>3495</v>
      </c>
      <c r="N705" s="3" t="s">
        <v>3496</v>
      </c>
      <c r="Q705" s="3" t="s">
        <v>3497</v>
      </c>
      <c r="R705" s="3" t="s">
        <v>3330</v>
      </c>
      <c r="S705" s="3" t="s">
        <v>3331</v>
      </c>
      <c r="T705" s="3" t="s">
        <v>51</v>
      </c>
      <c r="U705" s="3" t="s">
        <v>3498</v>
      </c>
      <c r="X705" s="3" t="s">
        <v>116</v>
      </c>
      <c r="Y705" s="3" t="s">
        <v>41</v>
      </c>
      <c r="Z705" s="3" t="s">
        <v>3499</v>
      </c>
      <c r="AA705" s="3" t="s">
        <v>3500</v>
      </c>
      <c r="AB705" s="3" t="s">
        <v>3335</v>
      </c>
      <c r="AC705" s="3" t="s">
        <v>56</v>
      </c>
      <c r="AD705" s="3" t="s">
        <v>39</v>
      </c>
      <c r="AE705" s="3" t="s">
        <v>40</v>
      </c>
      <c r="AH705" s="3" t="s">
        <v>147</v>
      </c>
      <c r="AL705" s="7">
        <v>44278</v>
      </c>
    </row>
    <row r="706" spans="1:38" x14ac:dyDescent="0.35">
      <c r="A706" s="3" t="s">
        <v>587</v>
      </c>
      <c r="B706" s="3" t="s">
        <v>588</v>
      </c>
      <c r="C706" s="3" t="s">
        <v>589</v>
      </c>
      <c r="D706" s="3" t="s">
        <v>42</v>
      </c>
      <c r="E706" s="3">
        <v>10000</v>
      </c>
      <c r="F706" s="3">
        <v>5000</v>
      </c>
      <c r="G706" s="3">
        <v>5000</v>
      </c>
      <c r="H706" s="4">
        <v>43945</v>
      </c>
      <c r="I706" s="3" t="s">
        <v>590</v>
      </c>
      <c r="K706" s="4">
        <v>44469</v>
      </c>
      <c r="L706" s="6"/>
      <c r="M706" s="3" t="s">
        <v>591</v>
      </c>
      <c r="N706" s="3" t="s">
        <v>592</v>
      </c>
      <c r="P706" s="3" t="s">
        <v>11303</v>
      </c>
      <c r="Q706" s="3" t="s">
        <v>593</v>
      </c>
      <c r="R706" s="3" t="s">
        <v>594</v>
      </c>
      <c r="S706" s="3" t="s">
        <v>246</v>
      </c>
      <c r="T706" s="3" t="s">
        <v>51</v>
      </c>
      <c r="U706" s="3" t="s">
        <v>595</v>
      </c>
      <c r="W706" s="3" t="s">
        <v>590</v>
      </c>
      <c r="X706" s="3" t="s">
        <v>67</v>
      </c>
      <c r="Y706" s="3" t="s">
        <v>41</v>
      </c>
      <c r="Z706" s="3" t="s">
        <v>596</v>
      </c>
      <c r="AA706" s="3" t="s">
        <v>597</v>
      </c>
      <c r="AB706" s="3" t="s">
        <v>598</v>
      </c>
      <c r="AC706" s="3" t="s">
        <v>56</v>
      </c>
      <c r="AD706" s="3" t="s">
        <v>39</v>
      </c>
      <c r="AE706" s="3" t="s">
        <v>40</v>
      </c>
      <c r="AH706" s="3" t="s">
        <v>107</v>
      </c>
      <c r="AL706" s="7">
        <v>44278</v>
      </c>
    </row>
    <row r="707" spans="1:38" x14ac:dyDescent="0.35">
      <c r="A707" s="3" t="s">
        <v>1463</v>
      </c>
      <c r="B707" s="3" t="s">
        <v>1464</v>
      </c>
      <c r="C707" s="3" t="s">
        <v>1465</v>
      </c>
      <c r="D707" s="3" t="s">
        <v>42</v>
      </c>
      <c r="E707" s="3">
        <v>10000</v>
      </c>
      <c r="F707" s="3">
        <v>10750</v>
      </c>
      <c r="G707" s="3">
        <v>10750</v>
      </c>
      <c r="H707" s="4">
        <v>43945</v>
      </c>
      <c r="I707" s="3" t="s">
        <v>1466</v>
      </c>
      <c r="K707" s="4">
        <v>44469</v>
      </c>
      <c r="L707" s="6"/>
      <c r="M707" s="3" t="s">
        <v>1467</v>
      </c>
      <c r="N707" s="3" t="s">
        <v>1468</v>
      </c>
      <c r="P707" s="3">
        <v>12014909</v>
      </c>
      <c r="Q707" s="3" t="s">
        <v>1469</v>
      </c>
      <c r="R707" s="3" t="s">
        <v>1470</v>
      </c>
      <c r="S707" s="3" t="s">
        <v>196</v>
      </c>
      <c r="T707" s="3" t="s">
        <v>51</v>
      </c>
      <c r="U707" s="3" t="s">
        <v>1471</v>
      </c>
      <c r="W707" s="3" t="s">
        <v>1466</v>
      </c>
      <c r="X707" s="3" t="s">
        <v>67</v>
      </c>
      <c r="Y707" s="3" t="s">
        <v>41</v>
      </c>
      <c r="Z707" s="3" t="s">
        <v>1472</v>
      </c>
      <c r="AA707" s="3" t="s">
        <v>1473</v>
      </c>
      <c r="AB707" s="3" t="s">
        <v>200</v>
      </c>
      <c r="AC707" s="3" t="s">
        <v>56</v>
      </c>
      <c r="AD707" s="3" t="s">
        <v>39</v>
      </c>
      <c r="AE707" s="3" t="s">
        <v>40</v>
      </c>
      <c r="AH707" s="3" t="s">
        <v>107</v>
      </c>
      <c r="AL707" s="7">
        <v>44329</v>
      </c>
    </row>
    <row r="708" spans="1:38" x14ac:dyDescent="0.35">
      <c r="A708" s="3" t="s">
        <v>1824</v>
      </c>
      <c r="B708" s="3" t="s">
        <v>1825</v>
      </c>
      <c r="C708" s="3" t="s">
        <v>1826</v>
      </c>
      <c r="D708" s="3" t="s">
        <v>42</v>
      </c>
      <c r="E708" s="3">
        <v>10000</v>
      </c>
      <c r="F708" s="3">
        <v>10750</v>
      </c>
      <c r="G708" s="3">
        <v>10750</v>
      </c>
      <c r="H708" s="4">
        <v>43945</v>
      </c>
      <c r="I708" s="3" t="s">
        <v>1827</v>
      </c>
      <c r="K708" s="4">
        <v>44469</v>
      </c>
      <c r="L708" s="6"/>
      <c r="M708" s="3" t="s">
        <v>1828</v>
      </c>
      <c r="N708" s="3" t="s">
        <v>1829</v>
      </c>
      <c r="P708" s="3">
        <v>9648731</v>
      </c>
      <c r="Q708" s="3" t="s">
        <v>1830</v>
      </c>
      <c r="R708" s="3" t="s">
        <v>1831</v>
      </c>
      <c r="S708" s="3" t="s">
        <v>196</v>
      </c>
      <c r="T708" s="3" t="s">
        <v>51</v>
      </c>
      <c r="U708" s="3" t="s">
        <v>1832</v>
      </c>
      <c r="W708" s="3" t="s">
        <v>1827</v>
      </c>
      <c r="X708" s="3" t="s">
        <v>67</v>
      </c>
      <c r="Y708" s="3" t="s">
        <v>41</v>
      </c>
      <c r="Z708" s="3" t="s">
        <v>1833</v>
      </c>
      <c r="AA708" s="3" t="s">
        <v>1834</v>
      </c>
      <c r="AB708" s="3" t="s">
        <v>200</v>
      </c>
      <c r="AC708" s="3" t="s">
        <v>56</v>
      </c>
      <c r="AD708" s="3" t="s">
        <v>39</v>
      </c>
      <c r="AE708" s="3" t="s">
        <v>40</v>
      </c>
      <c r="AH708" s="3" t="s">
        <v>107</v>
      </c>
      <c r="AL708" s="7">
        <v>44329</v>
      </c>
    </row>
    <row r="709" spans="1:38" x14ac:dyDescent="0.35">
      <c r="A709" s="3" t="s">
        <v>6508</v>
      </c>
      <c r="B709" s="3" t="s">
        <v>6509</v>
      </c>
      <c r="C709" s="3" t="s">
        <v>6510</v>
      </c>
      <c r="D709" s="3" t="s">
        <v>42</v>
      </c>
      <c r="E709" s="3">
        <v>10000</v>
      </c>
      <c r="F709" s="3">
        <v>10750</v>
      </c>
      <c r="G709" s="3">
        <v>10750</v>
      </c>
      <c r="H709" s="4">
        <v>43945</v>
      </c>
      <c r="I709" s="3" t="s">
        <v>6501</v>
      </c>
      <c r="K709" s="4">
        <v>44469</v>
      </c>
      <c r="L709" s="6"/>
      <c r="M709" s="3" t="s">
        <v>6502</v>
      </c>
      <c r="N709" s="3" t="s">
        <v>6503</v>
      </c>
      <c r="O709" s="3">
        <v>1098338</v>
      </c>
      <c r="P709" s="3">
        <v>3845230</v>
      </c>
      <c r="Q709" s="3" t="s">
        <v>6504</v>
      </c>
      <c r="R709" s="3" t="s">
        <v>65</v>
      </c>
      <c r="S709" s="3" t="s">
        <v>65</v>
      </c>
      <c r="T709" s="3" t="s">
        <v>51</v>
      </c>
      <c r="U709" s="3" t="s">
        <v>6505</v>
      </c>
      <c r="W709" s="3" t="s">
        <v>6501</v>
      </c>
      <c r="X709" s="3" t="s">
        <v>67</v>
      </c>
      <c r="Y709" s="3" t="s">
        <v>41</v>
      </c>
      <c r="Z709" s="3" t="s">
        <v>6506</v>
      </c>
      <c r="AA709" s="3" t="s">
        <v>6507</v>
      </c>
      <c r="AB709" s="3" t="s">
        <v>70</v>
      </c>
      <c r="AC709" s="3" t="s">
        <v>56</v>
      </c>
      <c r="AD709" s="3" t="s">
        <v>39</v>
      </c>
      <c r="AE709" s="3" t="s">
        <v>40</v>
      </c>
      <c r="AH709" s="3" t="s">
        <v>107</v>
      </c>
      <c r="AL709" s="7">
        <v>44340</v>
      </c>
    </row>
    <row r="710" spans="1:38" x14ac:dyDescent="0.35">
      <c r="A710" s="3" t="s">
        <v>9017</v>
      </c>
      <c r="B710" s="3" t="s">
        <v>9018</v>
      </c>
      <c r="C710" s="3" t="s">
        <v>9019</v>
      </c>
      <c r="D710" s="3" t="s">
        <v>42</v>
      </c>
      <c r="E710" s="3">
        <v>10000</v>
      </c>
      <c r="F710" s="3">
        <v>10750</v>
      </c>
      <c r="G710" s="3">
        <v>10750</v>
      </c>
      <c r="H710" s="4">
        <v>43945</v>
      </c>
      <c r="I710" s="3" t="s">
        <v>9020</v>
      </c>
      <c r="K710" s="4">
        <v>44469</v>
      </c>
      <c r="L710" s="6"/>
      <c r="M710" s="3" t="s">
        <v>9021</v>
      </c>
      <c r="N710" s="3" t="s">
        <v>9022</v>
      </c>
      <c r="O710" s="3">
        <v>1182950</v>
      </c>
      <c r="Q710" s="3" t="s">
        <v>9023</v>
      </c>
      <c r="R710" s="3" t="s">
        <v>3547</v>
      </c>
      <c r="S710" s="3" t="s">
        <v>196</v>
      </c>
      <c r="T710" s="3" t="s">
        <v>51</v>
      </c>
      <c r="U710" s="3" t="s">
        <v>9024</v>
      </c>
      <c r="W710" s="3" t="s">
        <v>9020</v>
      </c>
      <c r="X710" s="3" t="s">
        <v>67</v>
      </c>
      <c r="Y710" s="3" t="s">
        <v>41</v>
      </c>
      <c r="Z710" s="3" t="s">
        <v>9025</v>
      </c>
      <c r="AA710" s="3" t="s">
        <v>9026</v>
      </c>
      <c r="AB710" s="3" t="s">
        <v>200</v>
      </c>
      <c r="AC710" s="3" t="s">
        <v>56</v>
      </c>
      <c r="AD710" s="3" t="s">
        <v>39</v>
      </c>
      <c r="AE710" s="3" t="s">
        <v>40</v>
      </c>
      <c r="AH710" s="3" t="s">
        <v>107</v>
      </c>
      <c r="AL710" s="7">
        <v>44414</v>
      </c>
    </row>
    <row r="711" spans="1:38" x14ac:dyDescent="0.35">
      <c r="A711" s="3" t="s">
        <v>3147</v>
      </c>
      <c r="B711" s="3" t="s">
        <v>3148</v>
      </c>
      <c r="C711" s="3" t="s">
        <v>3149</v>
      </c>
      <c r="D711" s="3" t="s">
        <v>42</v>
      </c>
      <c r="E711" s="3">
        <v>10000</v>
      </c>
      <c r="F711" s="3">
        <v>10750</v>
      </c>
      <c r="G711" s="3">
        <v>10750</v>
      </c>
      <c r="H711" s="4">
        <v>43945</v>
      </c>
      <c r="I711" s="3" t="s">
        <v>3150</v>
      </c>
      <c r="K711" s="4">
        <v>44469</v>
      </c>
      <c r="L711" s="6"/>
      <c r="M711" s="3" t="s">
        <v>3151</v>
      </c>
      <c r="N711" s="3" t="s">
        <v>3152</v>
      </c>
      <c r="P711" s="3">
        <v>11452004</v>
      </c>
      <c r="Q711" s="3" t="s">
        <v>3153</v>
      </c>
      <c r="R711" s="3" t="s">
        <v>3154</v>
      </c>
      <c r="S711" s="3" t="s">
        <v>196</v>
      </c>
      <c r="T711" s="3" t="s">
        <v>51</v>
      </c>
      <c r="U711" s="3" t="s">
        <v>3155</v>
      </c>
      <c r="W711" s="3" t="s">
        <v>3150</v>
      </c>
      <c r="X711" s="3" t="s">
        <v>67</v>
      </c>
      <c r="Y711" s="3" t="s">
        <v>41</v>
      </c>
      <c r="Z711" s="3" t="s">
        <v>3156</v>
      </c>
      <c r="AA711" s="3" t="s">
        <v>3157</v>
      </c>
      <c r="AB711" s="3" t="s">
        <v>200</v>
      </c>
      <c r="AC711" s="3" t="s">
        <v>56</v>
      </c>
      <c r="AD711" s="3" t="s">
        <v>39</v>
      </c>
      <c r="AE711" s="3" t="s">
        <v>40</v>
      </c>
      <c r="AH711" s="3" t="s">
        <v>107</v>
      </c>
      <c r="AL711" s="7">
        <v>44414</v>
      </c>
    </row>
    <row r="712" spans="1:38" x14ac:dyDescent="0.35">
      <c r="A712" s="3" t="s">
        <v>3715</v>
      </c>
      <c r="B712" s="3" t="s">
        <v>3716</v>
      </c>
      <c r="C712" s="3" t="s">
        <v>3717</v>
      </c>
      <c r="D712" s="3" t="s">
        <v>42</v>
      </c>
      <c r="E712" s="3">
        <v>10000</v>
      </c>
      <c r="F712" s="3">
        <v>10000</v>
      </c>
      <c r="G712" s="3">
        <v>10000</v>
      </c>
      <c r="H712" s="4">
        <v>43945</v>
      </c>
      <c r="I712" s="3" t="s">
        <v>3718</v>
      </c>
      <c r="K712" s="4">
        <v>44469</v>
      </c>
      <c r="L712" s="6"/>
      <c r="M712" s="3" t="s">
        <v>3719</v>
      </c>
      <c r="N712" s="3" t="s">
        <v>3720</v>
      </c>
      <c r="P712" s="3">
        <v>9408974</v>
      </c>
      <c r="Q712" s="3" t="s">
        <v>3721</v>
      </c>
      <c r="R712" s="3" t="s">
        <v>3547</v>
      </c>
      <c r="S712" s="3" t="s">
        <v>196</v>
      </c>
      <c r="T712" s="3" t="s">
        <v>51</v>
      </c>
      <c r="U712" s="3" t="s">
        <v>3722</v>
      </c>
      <c r="W712" s="3" t="s">
        <v>3718</v>
      </c>
      <c r="X712" s="3" t="s">
        <v>67</v>
      </c>
      <c r="Y712" s="3" t="s">
        <v>41</v>
      </c>
      <c r="Z712" s="3" t="s">
        <v>3723</v>
      </c>
      <c r="AA712" s="3" t="s">
        <v>3724</v>
      </c>
      <c r="AB712" s="3" t="s">
        <v>200</v>
      </c>
      <c r="AC712" s="3" t="s">
        <v>56</v>
      </c>
      <c r="AD712" s="3" t="s">
        <v>39</v>
      </c>
      <c r="AE712" s="3" t="s">
        <v>40</v>
      </c>
      <c r="AH712" s="3" t="s">
        <v>107</v>
      </c>
      <c r="AL712" s="7">
        <v>44329</v>
      </c>
    </row>
    <row r="713" spans="1:38" x14ac:dyDescent="0.35">
      <c r="A713" s="3" t="s">
        <v>4322</v>
      </c>
      <c r="B713" s="3" t="s">
        <v>4323</v>
      </c>
      <c r="C713" s="3" t="s">
        <v>4324</v>
      </c>
      <c r="D713" s="3" t="s">
        <v>42</v>
      </c>
      <c r="E713" s="3">
        <v>10000</v>
      </c>
      <c r="F713" s="3">
        <v>10750</v>
      </c>
      <c r="G713" s="3">
        <v>10750</v>
      </c>
      <c r="H713" s="4">
        <v>43945</v>
      </c>
      <c r="I713" s="3" t="s">
        <v>4325</v>
      </c>
      <c r="K713" s="4">
        <v>44469</v>
      </c>
      <c r="L713" s="6"/>
      <c r="M713" s="3" t="s">
        <v>4326</v>
      </c>
      <c r="N713" s="3" t="s">
        <v>4327</v>
      </c>
      <c r="P713" s="3">
        <v>2792746</v>
      </c>
      <c r="Q713" s="3" t="s">
        <v>4328</v>
      </c>
      <c r="R713" s="3" t="s">
        <v>65</v>
      </c>
      <c r="S713" s="3" t="s">
        <v>65</v>
      </c>
      <c r="T713" s="3" t="s">
        <v>51</v>
      </c>
      <c r="U713" s="3" t="s">
        <v>4329</v>
      </c>
      <c r="W713" s="3" t="s">
        <v>4325</v>
      </c>
      <c r="X713" s="3" t="s">
        <v>67</v>
      </c>
      <c r="Y713" s="3" t="s">
        <v>41</v>
      </c>
      <c r="Z713" s="3" t="s">
        <v>4330</v>
      </c>
      <c r="AA713" s="3" t="s">
        <v>4331</v>
      </c>
      <c r="AB713" s="3" t="s">
        <v>70</v>
      </c>
      <c r="AC713" s="3" t="s">
        <v>56</v>
      </c>
      <c r="AD713" s="3" t="s">
        <v>39</v>
      </c>
      <c r="AE713" s="3" t="s">
        <v>40</v>
      </c>
      <c r="AH713" s="3" t="s">
        <v>107</v>
      </c>
      <c r="AL713" s="7">
        <v>44414</v>
      </c>
    </row>
    <row r="714" spans="1:38" x14ac:dyDescent="0.35">
      <c r="A714" s="3" t="s">
        <v>803</v>
      </c>
      <c r="B714" s="3" t="s">
        <v>804</v>
      </c>
      <c r="C714" s="3" t="s">
        <v>805</v>
      </c>
      <c r="D714" s="3" t="s">
        <v>42</v>
      </c>
      <c r="E714" s="3">
        <v>41588</v>
      </c>
      <c r="F714" s="3">
        <v>40300</v>
      </c>
      <c r="G714" s="3">
        <v>40300</v>
      </c>
      <c r="H714" s="4">
        <v>43949</v>
      </c>
      <c r="I714" s="3" t="s">
        <v>806</v>
      </c>
      <c r="J714" s="4">
        <v>43907</v>
      </c>
      <c r="K714" s="4">
        <v>44286</v>
      </c>
      <c r="L714" s="6">
        <f>DATEDIF(J714,K714,"m")</f>
        <v>12</v>
      </c>
      <c r="M714" s="3" t="s">
        <v>807</v>
      </c>
      <c r="N714" s="3" t="s">
        <v>808</v>
      </c>
      <c r="Q714" s="3" t="s">
        <v>809</v>
      </c>
      <c r="R714" s="3" t="s">
        <v>810</v>
      </c>
      <c r="T714" s="3" t="s">
        <v>51</v>
      </c>
      <c r="U714" s="3" t="s">
        <v>811</v>
      </c>
      <c r="W714" s="3" t="s">
        <v>806</v>
      </c>
      <c r="X714" s="3" t="s">
        <v>287</v>
      </c>
      <c r="Y714" s="3" t="s">
        <v>41</v>
      </c>
      <c r="Z714" s="3" t="s">
        <v>812</v>
      </c>
      <c r="AA714" s="3" t="s">
        <v>813</v>
      </c>
      <c r="AB714" s="3" t="s">
        <v>814</v>
      </c>
      <c r="AC714" s="3" t="s">
        <v>56</v>
      </c>
      <c r="AD714" s="3" t="s">
        <v>39</v>
      </c>
      <c r="AE714" s="3" t="s">
        <v>40</v>
      </c>
      <c r="AH714" s="3" t="s">
        <v>815</v>
      </c>
      <c r="AL714" s="7">
        <v>44603</v>
      </c>
    </row>
    <row r="715" spans="1:38" x14ac:dyDescent="0.35">
      <c r="A715" s="3" t="s">
        <v>5102</v>
      </c>
      <c r="B715" s="3" t="s">
        <v>5103</v>
      </c>
      <c r="C715" s="3" t="s">
        <v>5104</v>
      </c>
      <c r="D715" s="3" t="s">
        <v>42</v>
      </c>
      <c r="E715" s="3">
        <v>10000</v>
      </c>
      <c r="F715" s="3">
        <v>10750</v>
      </c>
      <c r="G715" s="3">
        <v>10750</v>
      </c>
      <c r="H715" s="4">
        <v>43949</v>
      </c>
      <c r="I715" s="3" t="s">
        <v>5105</v>
      </c>
      <c r="K715" s="4">
        <v>44469</v>
      </c>
      <c r="L715" s="6"/>
      <c r="M715" s="3" t="s">
        <v>11490</v>
      </c>
      <c r="N715" s="3" t="s">
        <v>5106</v>
      </c>
      <c r="P715" s="3">
        <v>1690605</v>
      </c>
      <c r="Q715" s="3" t="s">
        <v>5107</v>
      </c>
      <c r="R715" s="3" t="s">
        <v>5108</v>
      </c>
      <c r="S715" s="3" t="s">
        <v>701</v>
      </c>
      <c r="T715" s="3" t="s">
        <v>51</v>
      </c>
      <c r="U715" s="3" t="s">
        <v>5109</v>
      </c>
      <c r="W715" s="3" t="s">
        <v>5105</v>
      </c>
      <c r="X715" s="3" t="s">
        <v>67</v>
      </c>
      <c r="Y715" s="3" t="s">
        <v>41</v>
      </c>
      <c r="Z715" s="3" t="s">
        <v>5110</v>
      </c>
      <c r="AA715" s="3" t="s">
        <v>5111</v>
      </c>
      <c r="AB715" s="3" t="s">
        <v>705</v>
      </c>
      <c r="AC715" s="3" t="s">
        <v>56</v>
      </c>
      <c r="AD715" s="3" t="s">
        <v>39</v>
      </c>
      <c r="AE715" s="3" t="s">
        <v>40</v>
      </c>
      <c r="AH715" s="3" t="s">
        <v>107</v>
      </c>
      <c r="AL715" s="7">
        <v>44515</v>
      </c>
    </row>
    <row r="716" spans="1:38" x14ac:dyDescent="0.35">
      <c r="A716" s="3" t="s">
        <v>1052</v>
      </c>
      <c r="B716" s="3" t="s">
        <v>1053</v>
      </c>
      <c r="C716" s="3" t="s">
        <v>1054</v>
      </c>
      <c r="D716" s="3" t="s">
        <v>42</v>
      </c>
      <c r="E716" s="3">
        <v>10000</v>
      </c>
      <c r="F716" s="3">
        <v>5000</v>
      </c>
      <c r="G716" s="3">
        <v>5000</v>
      </c>
      <c r="H716" s="4">
        <v>43950</v>
      </c>
      <c r="I716" s="3" t="s">
        <v>1055</v>
      </c>
      <c r="K716" s="4">
        <v>44469</v>
      </c>
      <c r="L716" s="6"/>
      <c r="M716" s="3" t="s">
        <v>1056</v>
      </c>
      <c r="N716" s="3" t="s">
        <v>1057</v>
      </c>
      <c r="P716" s="3">
        <v>10085684</v>
      </c>
      <c r="Q716" s="3" t="s">
        <v>1058</v>
      </c>
      <c r="R716" s="3" t="s">
        <v>1059</v>
      </c>
      <c r="S716" s="3" t="s">
        <v>1060</v>
      </c>
      <c r="T716" s="3" t="s">
        <v>51</v>
      </c>
      <c r="U716" s="3" t="s">
        <v>1061</v>
      </c>
      <c r="W716" s="3" t="s">
        <v>1055</v>
      </c>
      <c r="X716" s="3" t="s">
        <v>171</v>
      </c>
      <c r="Y716" s="3" t="s">
        <v>41</v>
      </c>
      <c r="Z716" s="3" t="s">
        <v>1062</v>
      </c>
      <c r="AA716" s="3" t="s">
        <v>1063</v>
      </c>
      <c r="AB716" s="3" t="s">
        <v>1064</v>
      </c>
      <c r="AC716" s="3" t="s">
        <v>56</v>
      </c>
      <c r="AD716" s="3" t="s">
        <v>39</v>
      </c>
      <c r="AE716" s="3" t="s">
        <v>40</v>
      </c>
      <c r="AH716" s="3" t="s">
        <v>107</v>
      </c>
      <c r="AL716" s="7">
        <v>44497</v>
      </c>
    </row>
    <row r="717" spans="1:38" x14ac:dyDescent="0.35">
      <c r="A717" s="3" t="s">
        <v>5857</v>
      </c>
      <c r="B717" s="3" t="s">
        <v>5858</v>
      </c>
      <c r="C717" s="3" t="s">
        <v>5859</v>
      </c>
      <c r="D717" s="3" t="s">
        <v>42</v>
      </c>
      <c r="E717" s="3">
        <v>10000</v>
      </c>
      <c r="F717" s="3">
        <v>10750</v>
      </c>
      <c r="G717" s="3">
        <v>10750</v>
      </c>
      <c r="H717" s="4">
        <v>43950</v>
      </c>
      <c r="I717" s="3" t="s">
        <v>5850</v>
      </c>
      <c r="K717" s="4">
        <v>44469</v>
      </c>
      <c r="L717" s="6"/>
      <c r="M717" s="3" t="s">
        <v>5851</v>
      </c>
      <c r="N717" s="3" t="s">
        <v>5852</v>
      </c>
      <c r="O717" s="3">
        <v>1071333</v>
      </c>
      <c r="P717" s="3">
        <v>3116172</v>
      </c>
      <c r="Q717" s="3" t="s">
        <v>5853</v>
      </c>
      <c r="R717" s="3" t="s">
        <v>1083</v>
      </c>
      <c r="S717" s="3" t="s">
        <v>354</v>
      </c>
      <c r="T717" s="3" t="s">
        <v>51</v>
      </c>
      <c r="U717" s="3" t="s">
        <v>2165</v>
      </c>
      <c r="W717" s="3" t="s">
        <v>5850</v>
      </c>
      <c r="X717" s="3" t="s">
        <v>220</v>
      </c>
      <c r="Y717" s="3" t="s">
        <v>41</v>
      </c>
      <c r="Z717" s="3" t="s">
        <v>2166</v>
      </c>
      <c r="AA717" s="3" t="s">
        <v>2167</v>
      </c>
      <c r="AB717" s="3" t="s">
        <v>1087</v>
      </c>
      <c r="AC717" s="3" t="s">
        <v>56</v>
      </c>
      <c r="AD717" s="3" t="s">
        <v>39</v>
      </c>
      <c r="AE717" s="3" t="s">
        <v>40</v>
      </c>
      <c r="AH717" s="3" t="s">
        <v>107</v>
      </c>
      <c r="AL717" s="7">
        <v>44452</v>
      </c>
    </row>
    <row r="718" spans="1:38" x14ac:dyDescent="0.35">
      <c r="A718" s="3" t="s">
        <v>11140</v>
      </c>
      <c r="B718" s="3" t="s">
        <v>11141</v>
      </c>
      <c r="C718" s="3" t="s">
        <v>11142</v>
      </c>
      <c r="D718" s="3" t="s">
        <v>42</v>
      </c>
      <c r="E718" s="3">
        <v>10000</v>
      </c>
      <c r="F718" s="3">
        <v>10750</v>
      </c>
      <c r="G718" s="3">
        <v>10750</v>
      </c>
      <c r="H718" s="4">
        <v>43950</v>
      </c>
      <c r="I718" s="3" t="s">
        <v>11143</v>
      </c>
      <c r="K718" s="4">
        <v>44469</v>
      </c>
      <c r="L718" s="6"/>
      <c r="M718" s="3" t="s">
        <v>11144</v>
      </c>
      <c r="N718" s="3" t="s">
        <v>11145</v>
      </c>
      <c r="P718" s="3" t="s">
        <v>11435</v>
      </c>
      <c r="Q718" s="3" t="s">
        <v>11146</v>
      </c>
      <c r="R718" s="3" t="s">
        <v>49</v>
      </c>
      <c r="S718" s="3" t="s">
        <v>50</v>
      </c>
      <c r="T718" s="3" t="s">
        <v>51</v>
      </c>
      <c r="U718" s="3" t="s">
        <v>11147</v>
      </c>
      <c r="W718" s="3" t="s">
        <v>11143</v>
      </c>
      <c r="X718" s="3" t="s">
        <v>50</v>
      </c>
      <c r="Y718" s="3" t="s">
        <v>41</v>
      </c>
      <c r="Z718" s="3" t="s">
        <v>11148</v>
      </c>
      <c r="AA718" s="3" t="s">
        <v>11149</v>
      </c>
      <c r="AB718" s="3" t="s">
        <v>55</v>
      </c>
      <c r="AC718" s="3" t="s">
        <v>56</v>
      </c>
      <c r="AD718" s="3" t="s">
        <v>39</v>
      </c>
      <c r="AE718" s="3" t="s">
        <v>40</v>
      </c>
      <c r="AH718" s="3" t="s">
        <v>107</v>
      </c>
      <c r="AL718" s="7">
        <v>44452</v>
      </c>
    </row>
    <row r="719" spans="1:38" x14ac:dyDescent="0.35">
      <c r="A719" s="3" t="s">
        <v>1374</v>
      </c>
      <c r="B719" s="3" t="s">
        <v>1375</v>
      </c>
      <c r="C719" s="3" t="s">
        <v>1376</v>
      </c>
      <c r="D719" s="3" t="s">
        <v>42</v>
      </c>
      <c r="E719" s="3">
        <v>10000</v>
      </c>
      <c r="F719" s="3">
        <v>10750</v>
      </c>
      <c r="G719" s="3">
        <v>10750</v>
      </c>
      <c r="H719" s="4">
        <v>43950</v>
      </c>
      <c r="I719" s="3" t="s">
        <v>1377</v>
      </c>
      <c r="K719" s="4">
        <v>44469</v>
      </c>
      <c r="L719" s="6"/>
      <c r="M719" s="3" t="s">
        <v>1378</v>
      </c>
      <c r="N719" s="3" t="s">
        <v>1379</v>
      </c>
      <c r="P719" s="3">
        <v>11260097</v>
      </c>
      <c r="Q719" s="3" t="s">
        <v>1380</v>
      </c>
      <c r="R719" s="3" t="s">
        <v>1124</v>
      </c>
      <c r="S719" s="3" t="s">
        <v>50</v>
      </c>
      <c r="T719" s="3" t="s">
        <v>51</v>
      </c>
      <c r="U719" s="3" t="s">
        <v>1125</v>
      </c>
      <c r="W719" s="3" t="s">
        <v>1377</v>
      </c>
      <c r="X719" s="3" t="s">
        <v>50</v>
      </c>
      <c r="Y719" s="3" t="s">
        <v>41</v>
      </c>
      <c r="Z719" s="3" t="s">
        <v>1126</v>
      </c>
      <c r="AA719" s="3" t="s">
        <v>1127</v>
      </c>
      <c r="AB719" s="3" t="s">
        <v>1128</v>
      </c>
      <c r="AC719" s="3" t="s">
        <v>56</v>
      </c>
      <c r="AD719" s="3" t="s">
        <v>39</v>
      </c>
      <c r="AE719" s="3" t="s">
        <v>40</v>
      </c>
      <c r="AH719" s="3" t="s">
        <v>107</v>
      </c>
      <c r="AL719" s="7">
        <v>44369</v>
      </c>
    </row>
    <row r="720" spans="1:38" x14ac:dyDescent="0.35">
      <c r="A720" s="3" t="s">
        <v>2227</v>
      </c>
      <c r="B720" s="3" t="s">
        <v>2228</v>
      </c>
      <c r="C720" s="3" t="s">
        <v>2229</v>
      </c>
      <c r="D720" s="3" t="s">
        <v>42</v>
      </c>
      <c r="E720" s="3">
        <v>10000</v>
      </c>
      <c r="F720" s="3">
        <v>10750</v>
      </c>
      <c r="G720" s="3">
        <v>10750</v>
      </c>
      <c r="H720" s="4">
        <v>43950</v>
      </c>
      <c r="I720" s="3" t="s">
        <v>2230</v>
      </c>
      <c r="K720" s="4">
        <v>44469</v>
      </c>
      <c r="L720" s="6"/>
      <c r="M720" s="3" t="s">
        <v>2231</v>
      </c>
      <c r="N720" s="3" t="s">
        <v>2232</v>
      </c>
      <c r="P720" s="3">
        <v>7589867</v>
      </c>
      <c r="Q720" s="3" t="s">
        <v>2233</v>
      </c>
      <c r="R720" s="3" t="s">
        <v>2234</v>
      </c>
      <c r="S720" s="3" t="s">
        <v>354</v>
      </c>
      <c r="T720" s="3" t="s">
        <v>51</v>
      </c>
      <c r="U720" s="3" t="s">
        <v>2235</v>
      </c>
      <c r="W720" s="3" t="s">
        <v>2230</v>
      </c>
      <c r="X720" s="3" t="s">
        <v>220</v>
      </c>
      <c r="Y720" s="3" t="s">
        <v>41</v>
      </c>
      <c r="Z720" s="3" t="s">
        <v>2236</v>
      </c>
      <c r="AA720" s="3" t="s">
        <v>2237</v>
      </c>
      <c r="AB720" s="3" t="s">
        <v>802</v>
      </c>
      <c r="AC720" s="3" t="s">
        <v>56</v>
      </c>
      <c r="AD720" s="3" t="s">
        <v>39</v>
      </c>
      <c r="AE720" s="3" t="s">
        <v>40</v>
      </c>
      <c r="AH720" s="3" t="s">
        <v>107</v>
      </c>
      <c r="AL720" s="7">
        <v>44369</v>
      </c>
    </row>
    <row r="721" spans="1:38" x14ac:dyDescent="0.35">
      <c r="A721" s="3" t="s">
        <v>7146</v>
      </c>
      <c r="B721" s="3" t="s">
        <v>7147</v>
      </c>
      <c r="C721" s="3" t="s">
        <v>7148</v>
      </c>
      <c r="D721" s="3" t="s">
        <v>42</v>
      </c>
      <c r="E721" s="3">
        <v>10000</v>
      </c>
      <c r="F721" s="3">
        <v>10000</v>
      </c>
      <c r="G721" s="3">
        <v>10000</v>
      </c>
      <c r="H721" s="4">
        <v>43950</v>
      </c>
      <c r="I721" s="3" t="s">
        <v>7149</v>
      </c>
      <c r="K721" s="4">
        <v>44469</v>
      </c>
      <c r="L721" s="6"/>
      <c r="M721" s="3" t="s">
        <v>7150</v>
      </c>
      <c r="N721" s="3" t="s">
        <v>7151</v>
      </c>
      <c r="O721" s="3">
        <v>1129800</v>
      </c>
      <c r="P721" s="3">
        <v>6598731</v>
      </c>
      <c r="Q721" s="3" t="s">
        <v>7152</v>
      </c>
      <c r="R721" s="3" t="s">
        <v>7153</v>
      </c>
      <c r="S721" s="3" t="s">
        <v>354</v>
      </c>
      <c r="T721" s="3" t="s">
        <v>51</v>
      </c>
      <c r="U721" s="3" t="s">
        <v>7154</v>
      </c>
      <c r="W721" s="3" t="s">
        <v>7149</v>
      </c>
      <c r="X721" s="3" t="s">
        <v>220</v>
      </c>
      <c r="Y721" s="3" t="s">
        <v>41</v>
      </c>
      <c r="Z721" s="3" t="s">
        <v>7155</v>
      </c>
      <c r="AA721" s="3" t="s">
        <v>7156</v>
      </c>
      <c r="AB721" s="3" t="s">
        <v>1087</v>
      </c>
      <c r="AC721" s="3" t="s">
        <v>56</v>
      </c>
      <c r="AD721" s="3" t="s">
        <v>39</v>
      </c>
      <c r="AE721" s="3" t="s">
        <v>40</v>
      </c>
      <c r="AH721" s="3" t="s">
        <v>107</v>
      </c>
      <c r="AL721" s="7">
        <v>44340</v>
      </c>
    </row>
    <row r="722" spans="1:38" x14ac:dyDescent="0.35">
      <c r="A722" s="3" t="s">
        <v>2456</v>
      </c>
      <c r="B722" s="3" t="s">
        <v>2457</v>
      </c>
      <c r="C722" s="3" t="s">
        <v>2458</v>
      </c>
      <c r="D722" s="3" t="s">
        <v>42</v>
      </c>
      <c r="E722" s="3">
        <v>10000</v>
      </c>
      <c r="F722" s="3">
        <v>10750</v>
      </c>
      <c r="G722" s="3">
        <v>10750</v>
      </c>
      <c r="H722" s="4">
        <v>43950</v>
      </c>
      <c r="K722" s="4">
        <v>44469</v>
      </c>
      <c r="L722" s="6"/>
      <c r="M722" s="3" t="s">
        <v>2459</v>
      </c>
      <c r="N722" s="3" t="s">
        <v>2460</v>
      </c>
      <c r="P722" s="3">
        <v>9725599</v>
      </c>
      <c r="Q722" s="3" t="s">
        <v>2461</v>
      </c>
      <c r="R722" s="3" t="s">
        <v>2462</v>
      </c>
      <c r="S722" s="3" t="s">
        <v>2463</v>
      </c>
      <c r="T722" s="3" t="s">
        <v>51</v>
      </c>
      <c r="U722" s="3" t="s">
        <v>2464</v>
      </c>
      <c r="X722" s="3" t="s">
        <v>50</v>
      </c>
      <c r="Y722" s="3" t="s">
        <v>41</v>
      </c>
      <c r="Z722" s="3" t="s">
        <v>2465</v>
      </c>
      <c r="AA722" s="3" t="s">
        <v>2466</v>
      </c>
      <c r="AB722" s="3" t="s">
        <v>2467</v>
      </c>
      <c r="AC722" s="3" t="s">
        <v>56</v>
      </c>
      <c r="AD722" s="3" t="s">
        <v>39</v>
      </c>
      <c r="AE722" s="3" t="s">
        <v>40</v>
      </c>
      <c r="AH722" s="3" t="s">
        <v>107</v>
      </c>
      <c r="AL722" s="7">
        <v>44452</v>
      </c>
    </row>
    <row r="723" spans="1:38" x14ac:dyDescent="0.35">
      <c r="A723" s="3" t="s">
        <v>8008</v>
      </c>
      <c r="B723" s="3" t="s">
        <v>8009</v>
      </c>
      <c r="C723" s="3" t="s">
        <v>8010</v>
      </c>
      <c r="D723" s="3" t="s">
        <v>42</v>
      </c>
      <c r="E723" s="3">
        <v>10000</v>
      </c>
      <c r="F723" s="3">
        <v>10750</v>
      </c>
      <c r="G723" s="3">
        <v>10750</v>
      </c>
      <c r="H723" s="4">
        <v>43950</v>
      </c>
      <c r="I723" s="3" t="s">
        <v>8011</v>
      </c>
      <c r="K723" s="4">
        <v>44469</v>
      </c>
      <c r="L723" s="6"/>
      <c r="M723" s="3" t="s">
        <v>8012</v>
      </c>
      <c r="N723" s="3" t="s">
        <v>8013</v>
      </c>
      <c r="O723" s="3">
        <v>1153298</v>
      </c>
      <c r="P723" s="3">
        <v>7646675</v>
      </c>
      <c r="Q723" s="3" t="s">
        <v>8014</v>
      </c>
      <c r="R723" s="3" t="s">
        <v>49</v>
      </c>
      <c r="S723" s="3" t="s">
        <v>50</v>
      </c>
      <c r="T723" s="3" t="s">
        <v>51</v>
      </c>
      <c r="U723" s="3" t="s">
        <v>8015</v>
      </c>
      <c r="W723" s="3" t="s">
        <v>8011</v>
      </c>
      <c r="X723" s="3" t="s">
        <v>50</v>
      </c>
      <c r="Y723" s="3" t="s">
        <v>41</v>
      </c>
      <c r="Z723" s="3" t="s">
        <v>8016</v>
      </c>
      <c r="AA723" s="3" t="s">
        <v>8017</v>
      </c>
      <c r="AB723" s="3" t="s">
        <v>55</v>
      </c>
      <c r="AC723" s="3" t="s">
        <v>56</v>
      </c>
      <c r="AD723" s="3" t="s">
        <v>39</v>
      </c>
      <c r="AE723" s="3" t="s">
        <v>40</v>
      </c>
      <c r="AH723" s="3" t="s">
        <v>107</v>
      </c>
      <c r="AL723" s="7">
        <v>44369</v>
      </c>
    </row>
    <row r="724" spans="1:38" x14ac:dyDescent="0.35">
      <c r="A724" s="3" t="s">
        <v>2662</v>
      </c>
      <c r="B724" s="3" t="s">
        <v>2663</v>
      </c>
      <c r="C724" s="3" t="s">
        <v>2664</v>
      </c>
      <c r="D724" s="3" t="s">
        <v>42</v>
      </c>
      <c r="E724" s="3">
        <v>10000</v>
      </c>
      <c r="F724" s="3">
        <v>10750</v>
      </c>
      <c r="G724" s="3">
        <v>10750</v>
      </c>
      <c r="H724" s="4">
        <v>43950</v>
      </c>
      <c r="I724" s="3" t="s">
        <v>2665</v>
      </c>
      <c r="K724" s="4">
        <v>44469</v>
      </c>
      <c r="L724" s="6"/>
      <c r="M724" s="3" t="s">
        <v>2666</v>
      </c>
      <c r="N724" s="3" t="s">
        <v>2667</v>
      </c>
      <c r="P724" s="3">
        <v>12014832</v>
      </c>
      <c r="Q724" s="3" t="s">
        <v>2668</v>
      </c>
      <c r="R724" s="3" t="s">
        <v>2669</v>
      </c>
      <c r="S724" s="3" t="s">
        <v>272</v>
      </c>
      <c r="T724" s="3" t="s">
        <v>51</v>
      </c>
      <c r="U724" s="3" t="s">
        <v>2670</v>
      </c>
      <c r="W724" s="3" t="s">
        <v>2665</v>
      </c>
      <c r="X724" s="3" t="s">
        <v>220</v>
      </c>
      <c r="Y724" s="3" t="s">
        <v>41</v>
      </c>
      <c r="Z724" s="3" t="s">
        <v>2671</v>
      </c>
      <c r="AA724" s="3" t="s">
        <v>2672</v>
      </c>
      <c r="AB724" s="3" t="s">
        <v>2673</v>
      </c>
      <c r="AC724" s="3" t="s">
        <v>56</v>
      </c>
      <c r="AD724" s="3" t="s">
        <v>39</v>
      </c>
      <c r="AE724" s="3" t="s">
        <v>40</v>
      </c>
      <c r="AH724" s="3" t="s">
        <v>107</v>
      </c>
      <c r="AL724" s="7">
        <v>44369</v>
      </c>
    </row>
    <row r="725" spans="1:38" x14ac:dyDescent="0.35">
      <c r="A725" s="3" t="s">
        <v>3006</v>
      </c>
      <c r="B725" s="3" t="s">
        <v>3007</v>
      </c>
      <c r="C725" s="3" t="s">
        <v>3008</v>
      </c>
      <c r="D725" s="3" t="s">
        <v>42</v>
      </c>
      <c r="E725" s="3">
        <v>10000</v>
      </c>
      <c r="F725" s="3">
        <v>10750</v>
      </c>
      <c r="G725" s="3">
        <v>10750</v>
      </c>
      <c r="H725" s="4">
        <v>43950</v>
      </c>
      <c r="K725" s="4">
        <v>44469</v>
      </c>
      <c r="L725" s="6"/>
      <c r="M725" s="3" t="s">
        <v>3000</v>
      </c>
      <c r="N725" s="3" t="s">
        <v>3001</v>
      </c>
      <c r="P725" s="3">
        <v>11730360</v>
      </c>
      <c r="Q725" s="3" t="s">
        <v>3002</v>
      </c>
      <c r="R725" s="3" t="s">
        <v>712</v>
      </c>
      <c r="S725" s="3" t="s">
        <v>354</v>
      </c>
      <c r="T725" s="3" t="s">
        <v>51</v>
      </c>
      <c r="U725" s="3" t="s">
        <v>3003</v>
      </c>
      <c r="X725" s="3" t="s">
        <v>220</v>
      </c>
      <c r="Y725" s="3" t="s">
        <v>41</v>
      </c>
      <c r="Z725" s="3" t="s">
        <v>3004</v>
      </c>
      <c r="AA725" s="3" t="s">
        <v>3005</v>
      </c>
      <c r="AB725" s="3" t="s">
        <v>716</v>
      </c>
      <c r="AC725" s="3" t="s">
        <v>56</v>
      </c>
      <c r="AD725" s="3" t="s">
        <v>39</v>
      </c>
      <c r="AE725" s="3" t="s">
        <v>40</v>
      </c>
      <c r="AH725" s="3" t="s">
        <v>107</v>
      </c>
      <c r="AL725" s="7">
        <v>44369</v>
      </c>
    </row>
    <row r="726" spans="1:38" x14ac:dyDescent="0.35">
      <c r="A726" s="3" t="s">
        <v>7533</v>
      </c>
      <c r="B726" s="3" t="s">
        <v>7534</v>
      </c>
      <c r="C726" s="3" t="s">
        <v>7535</v>
      </c>
      <c r="D726" s="3" t="s">
        <v>42</v>
      </c>
      <c r="E726" s="3">
        <v>10000</v>
      </c>
      <c r="F726" s="3">
        <v>10750</v>
      </c>
      <c r="G726" s="3">
        <v>10750</v>
      </c>
      <c r="H726" s="4">
        <v>43950</v>
      </c>
      <c r="I726" s="3" t="s">
        <v>7536</v>
      </c>
      <c r="K726" s="4">
        <v>44469</v>
      </c>
      <c r="L726" s="6"/>
      <c r="M726" s="3" t="s">
        <v>7537</v>
      </c>
      <c r="N726" s="3" t="s">
        <v>7538</v>
      </c>
      <c r="O726" s="3">
        <v>1140032</v>
      </c>
      <c r="P726" s="3">
        <v>6074602</v>
      </c>
      <c r="Q726" s="3" t="s">
        <v>7539</v>
      </c>
      <c r="R726" s="3" t="s">
        <v>810</v>
      </c>
      <c r="S726" s="3" t="s">
        <v>962</v>
      </c>
      <c r="T726" s="3" t="s">
        <v>51</v>
      </c>
      <c r="U726" s="3" t="s">
        <v>7540</v>
      </c>
      <c r="W726" s="3" t="s">
        <v>7536</v>
      </c>
      <c r="X726" s="3" t="s">
        <v>287</v>
      </c>
      <c r="Y726" s="3" t="s">
        <v>41</v>
      </c>
      <c r="Z726" s="3" t="s">
        <v>7541</v>
      </c>
      <c r="AA726" s="3" t="s">
        <v>7542</v>
      </c>
      <c r="AB726" s="3" t="s">
        <v>814</v>
      </c>
      <c r="AC726" s="3" t="s">
        <v>56</v>
      </c>
      <c r="AD726" s="3" t="s">
        <v>39</v>
      </c>
      <c r="AE726" s="3" t="s">
        <v>40</v>
      </c>
      <c r="AH726" s="3" t="s">
        <v>107</v>
      </c>
      <c r="AL726" s="7">
        <v>44340</v>
      </c>
    </row>
    <row r="727" spans="1:38" x14ac:dyDescent="0.35">
      <c r="A727" s="3" t="s">
        <v>792</v>
      </c>
      <c r="B727" s="3" t="s">
        <v>793</v>
      </c>
      <c r="C727" s="3" t="s">
        <v>794</v>
      </c>
      <c r="D727" s="3" t="s">
        <v>42</v>
      </c>
      <c r="E727" s="3">
        <v>10000</v>
      </c>
      <c r="F727" s="3">
        <v>10750</v>
      </c>
      <c r="G727" s="3">
        <v>10750</v>
      </c>
      <c r="H727" s="4">
        <v>43950</v>
      </c>
      <c r="I727" s="3" t="s">
        <v>795</v>
      </c>
      <c r="K727" s="4">
        <v>44469</v>
      </c>
      <c r="L727" s="6"/>
      <c r="M727" s="3" t="s">
        <v>11487</v>
      </c>
      <c r="N727" s="3" t="s">
        <v>796</v>
      </c>
      <c r="P727" s="3">
        <v>8145104</v>
      </c>
      <c r="Q727" s="3" t="s">
        <v>797</v>
      </c>
      <c r="R727" s="3" t="s">
        <v>798</v>
      </c>
      <c r="S727" s="3" t="s">
        <v>354</v>
      </c>
      <c r="T727" s="3" t="s">
        <v>51</v>
      </c>
      <c r="U727" s="3" t="s">
        <v>799</v>
      </c>
      <c r="W727" s="3" t="s">
        <v>795</v>
      </c>
      <c r="X727" s="3" t="s">
        <v>220</v>
      </c>
      <c r="Y727" s="3" t="s">
        <v>41</v>
      </c>
      <c r="Z727" s="3" t="s">
        <v>800</v>
      </c>
      <c r="AA727" s="3" t="s">
        <v>801</v>
      </c>
      <c r="AB727" s="3" t="s">
        <v>802</v>
      </c>
      <c r="AC727" s="3" t="s">
        <v>56</v>
      </c>
      <c r="AD727" s="3" t="s">
        <v>39</v>
      </c>
      <c r="AE727" s="3" t="s">
        <v>40</v>
      </c>
      <c r="AH727" s="3" t="s">
        <v>107</v>
      </c>
      <c r="AL727" s="7">
        <v>44369</v>
      </c>
    </row>
    <row r="728" spans="1:38" x14ac:dyDescent="0.35">
      <c r="A728" s="3" t="s">
        <v>4524</v>
      </c>
      <c r="B728" s="3" t="s">
        <v>4525</v>
      </c>
      <c r="C728" s="3" t="s">
        <v>4526</v>
      </c>
      <c r="D728" s="3" t="s">
        <v>42</v>
      </c>
      <c r="E728" s="3">
        <v>10000</v>
      </c>
      <c r="F728" s="3">
        <v>10000</v>
      </c>
      <c r="G728" s="3">
        <v>10000</v>
      </c>
      <c r="H728" s="4">
        <v>43950</v>
      </c>
      <c r="K728" s="4">
        <v>44469</v>
      </c>
      <c r="L728" s="6"/>
      <c r="M728" s="3" t="s">
        <v>11489</v>
      </c>
      <c r="N728" s="3" t="s">
        <v>4527</v>
      </c>
      <c r="P728" s="3">
        <v>5865390</v>
      </c>
      <c r="Q728" s="3" t="s">
        <v>4528</v>
      </c>
      <c r="R728" s="3" t="s">
        <v>4529</v>
      </c>
      <c r="S728" s="3" t="s">
        <v>4530</v>
      </c>
      <c r="T728" s="3" t="s">
        <v>51</v>
      </c>
      <c r="U728" s="3" t="s">
        <v>4531</v>
      </c>
      <c r="X728" s="3" t="s">
        <v>50</v>
      </c>
      <c r="Y728" s="3" t="s">
        <v>41</v>
      </c>
      <c r="Z728" s="3" t="s">
        <v>4532</v>
      </c>
      <c r="AA728" s="3" t="s">
        <v>4533</v>
      </c>
      <c r="AB728" s="3" t="s">
        <v>4534</v>
      </c>
      <c r="AC728" s="3" t="s">
        <v>56</v>
      </c>
      <c r="AD728" s="3" t="s">
        <v>39</v>
      </c>
      <c r="AE728" s="3" t="s">
        <v>40</v>
      </c>
      <c r="AH728" s="3" t="s">
        <v>107</v>
      </c>
      <c r="AL728" s="7">
        <v>44369</v>
      </c>
    </row>
    <row r="729" spans="1:38" x14ac:dyDescent="0.35">
      <c r="A729" s="3" t="s">
        <v>4789</v>
      </c>
      <c r="B729" s="3" t="s">
        <v>4790</v>
      </c>
      <c r="C729" s="3" t="s">
        <v>4791</v>
      </c>
      <c r="D729" s="3" t="s">
        <v>42</v>
      </c>
      <c r="E729" s="3">
        <v>2000</v>
      </c>
      <c r="F729" s="3">
        <v>1830</v>
      </c>
      <c r="G729" s="3">
        <v>1830</v>
      </c>
      <c r="H729" s="4">
        <v>43951</v>
      </c>
      <c r="I729" s="3" t="s">
        <v>4792</v>
      </c>
      <c r="J729" s="4">
        <v>43951</v>
      </c>
      <c r="K729" s="4">
        <v>44042</v>
      </c>
      <c r="L729" s="6">
        <f>DATEDIF(J729,K729,"m")</f>
        <v>3</v>
      </c>
      <c r="M729" s="3" t="s">
        <v>4793</v>
      </c>
      <c r="N729" s="3" t="s">
        <v>4794</v>
      </c>
      <c r="P729" s="3" t="s">
        <v>11323</v>
      </c>
      <c r="Q729" s="3" t="s">
        <v>4795</v>
      </c>
      <c r="R729" s="3" t="s">
        <v>1614</v>
      </c>
      <c r="S729" s="3" t="s">
        <v>169</v>
      </c>
      <c r="T729" s="3" t="s">
        <v>51</v>
      </c>
      <c r="U729" s="3" t="s">
        <v>4796</v>
      </c>
      <c r="W729" s="3" t="s">
        <v>4792</v>
      </c>
      <c r="X729" s="3" t="s">
        <v>171</v>
      </c>
      <c r="Y729" s="3" t="s">
        <v>41</v>
      </c>
      <c r="Z729" s="3" t="s">
        <v>4797</v>
      </c>
      <c r="AA729" s="3" t="s">
        <v>4798</v>
      </c>
      <c r="AB729" s="3" t="s">
        <v>1618</v>
      </c>
      <c r="AC729" s="3" t="s">
        <v>56</v>
      </c>
      <c r="AD729" s="3" t="s">
        <v>39</v>
      </c>
      <c r="AE729" s="3" t="s">
        <v>40</v>
      </c>
      <c r="AH729" s="3" t="s">
        <v>147</v>
      </c>
      <c r="AL729" s="7">
        <v>44278</v>
      </c>
    </row>
    <row r="730" spans="1:38" x14ac:dyDescent="0.35">
      <c r="A730" s="3" t="s">
        <v>7928</v>
      </c>
      <c r="B730" s="3" t="s">
        <v>7929</v>
      </c>
      <c r="C730" s="3" t="s">
        <v>7930</v>
      </c>
      <c r="D730" s="3" t="s">
        <v>42</v>
      </c>
      <c r="E730" s="3">
        <v>10000</v>
      </c>
      <c r="F730" s="3">
        <v>10750</v>
      </c>
      <c r="G730" s="3">
        <v>10750</v>
      </c>
      <c r="H730" s="4">
        <v>43955</v>
      </c>
      <c r="I730" s="3" t="s">
        <v>7918</v>
      </c>
      <c r="K730" s="4">
        <v>44469</v>
      </c>
      <c r="L730" s="6"/>
      <c r="M730" s="3" t="s">
        <v>7919</v>
      </c>
      <c r="N730" s="3" t="s">
        <v>7931</v>
      </c>
      <c r="O730" s="3">
        <v>1150852</v>
      </c>
      <c r="P730" s="3">
        <v>8100566</v>
      </c>
      <c r="Q730" s="3" t="s">
        <v>7932</v>
      </c>
      <c r="R730" s="3" t="s">
        <v>78</v>
      </c>
      <c r="S730" s="3" t="s">
        <v>79</v>
      </c>
      <c r="T730" s="3" t="s">
        <v>51</v>
      </c>
      <c r="U730" s="3" t="s">
        <v>7922</v>
      </c>
      <c r="W730" s="3" t="s">
        <v>7918</v>
      </c>
      <c r="X730" s="3" t="s">
        <v>78</v>
      </c>
      <c r="Y730" s="3" t="s">
        <v>41</v>
      </c>
      <c r="Z730" s="3" t="s">
        <v>7923</v>
      </c>
      <c r="AA730" s="3" t="s">
        <v>7924</v>
      </c>
      <c r="AB730" s="3" t="s">
        <v>345</v>
      </c>
      <c r="AC730" s="3" t="s">
        <v>56</v>
      </c>
      <c r="AD730" s="3" t="s">
        <v>39</v>
      </c>
      <c r="AE730" s="3" t="s">
        <v>40</v>
      </c>
      <c r="AH730" s="3" t="s">
        <v>107</v>
      </c>
      <c r="AL730" s="7">
        <v>44329</v>
      </c>
    </row>
    <row r="731" spans="1:38" x14ac:dyDescent="0.35">
      <c r="A731" s="3" t="s">
        <v>9958</v>
      </c>
      <c r="B731" s="3" t="s">
        <v>9959</v>
      </c>
      <c r="C731" s="3" t="s">
        <v>9960</v>
      </c>
      <c r="D731" s="3" t="s">
        <v>42</v>
      </c>
      <c r="E731" s="3">
        <v>100000</v>
      </c>
      <c r="F731" s="3">
        <v>57000</v>
      </c>
      <c r="G731" s="3">
        <v>57000</v>
      </c>
      <c r="H731" s="4">
        <v>43956</v>
      </c>
      <c r="I731" s="3" t="s">
        <v>9961</v>
      </c>
      <c r="L731" s="6">
        <f>DATEDIF(J731,K731,"m")</f>
        <v>0</v>
      </c>
      <c r="M731" s="3" t="s">
        <v>9962</v>
      </c>
      <c r="N731" s="3" t="s">
        <v>9963</v>
      </c>
      <c r="P731" s="3" t="s">
        <v>11343</v>
      </c>
      <c r="Q731" s="3" t="s">
        <v>9964</v>
      </c>
      <c r="R731" s="3" t="s">
        <v>3697</v>
      </c>
      <c r="S731" s="3" t="s">
        <v>1011</v>
      </c>
      <c r="T731" s="3" t="s">
        <v>51</v>
      </c>
      <c r="U731" s="3" t="s">
        <v>3698</v>
      </c>
      <c r="W731" s="3" t="s">
        <v>9961</v>
      </c>
      <c r="X731" s="3" t="s">
        <v>50</v>
      </c>
      <c r="Y731" s="3" t="s">
        <v>41</v>
      </c>
      <c r="Z731" s="3" t="s">
        <v>3699</v>
      </c>
      <c r="AA731" s="3" t="s">
        <v>3700</v>
      </c>
      <c r="AB731" s="3" t="s">
        <v>1015</v>
      </c>
      <c r="AC731" s="3" t="s">
        <v>56</v>
      </c>
      <c r="AD731" s="3" t="s">
        <v>39</v>
      </c>
      <c r="AE731" s="3" t="s">
        <v>40</v>
      </c>
      <c r="AH731" s="3" t="s">
        <v>178</v>
      </c>
      <c r="AL731" s="7">
        <v>44414</v>
      </c>
    </row>
    <row r="732" spans="1:38" x14ac:dyDescent="0.35">
      <c r="A732" s="3" t="s">
        <v>7977</v>
      </c>
      <c r="B732" s="3" t="s">
        <v>7978</v>
      </c>
      <c r="C732" s="3" t="s">
        <v>7979</v>
      </c>
      <c r="D732" s="3" t="s">
        <v>42</v>
      </c>
      <c r="E732" s="3">
        <v>10000</v>
      </c>
      <c r="F732" s="3">
        <v>10750</v>
      </c>
      <c r="G732" s="3">
        <v>10750</v>
      </c>
      <c r="H732" s="4">
        <v>43956</v>
      </c>
      <c r="I732" s="3" t="s">
        <v>7967</v>
      </c>
      <c r="K732" s="4">
        <v>44469</v>
      </c>
      <c r="L732" s="6"/>
      <c r="M732" s="3" t="s">
        <v>7968</v>
      </c>
      <c r="N732" s="3" t="s">
        <v>7969</v>
      </c>
      <c r="O732" s="3">
        <v>1151668</v>
      </c>
      <c r="P732" s="3">
        <v>8313429</v>
      </c>
      <c r="Q732" s="3" t="s">
        <v>7970</v>
      </c>
      <c r="R732" s="3" t="s">
        <v>78</v>
      </c>
      <c r="S732" s="3" t="s">
        <v>79</v>
      </c>
      <c r="T732" s="3" t="s">
        <v>51</v>
      </c>
      <c r="U732" s="3" t="s">
        <v>7971</v>
      </c>
      <c r="W732" s="3" t="s">
        <v>7967</v>
      </c>
      <c r="X732" s="3" t="s">
        <v>78</v>
      </c>
      <c r="Y732" s="3" t="s">
        <v>41</v>
      </c>
      <c r="Z732" s="3" t="s">
        <v>7972</v>
      </c>
      <c r="AA732" s="3" t="s">
        <v>7973</v>
      </c>
      <c r="AB732" s="3" t="s">
        <v>345</v>
      </c>
      <c r="AC732" s="3" t="s">
        <v>56</v>
      </c>
      <c r="AD732" s="3" t="s">
        <v>39</v>
      </c>
      <c r="AE732" s="3" t="s">
        <v>40</v>
      </c>
      <c r="AH732" s="3" t="s">
        <v>107</v>
      </c>
      <c r="AL732" s="7">
        <v>44414</v>
      </c>
    </row>
    <row r="733" spans="1:38" x14ac:dyDescent="0.35">
      <c r="A733" s="3" t="s">
        <v>3137</v>
      </c>
      <c r="B733" s="3" t="s">
        <v>3138</v>
      </c>
      <c r="C733" s="3" t="s">
        <v>3139</v>
      </c>
      <c r="D733" s="3" t="s">
        <v>42</v>
      </c>
      <c r="E733" s="3">
        <v>10000</v>
      </c>
      <c r="F733" s="3">
        <v>10750</v>
      </c>
      <c r="G733" s="3">
        <v>10750</v>
      </c>
      <c r="H733" s="4">
        <v>43957</v>
      </c>
      <c r="I733" s="3" t="s">
        <v>3140</v>
      </c>
      <c r="K733" s="4">
        <v>44469</v>
      </c>
      <c r="L733" s="6"/>
      <c r="M733" s="3" t="s">
        <v>3141</v>
      </c>
      <c r="N733" s="3" t="s">
        <v>3142</v>
      </c>
      <c r="P733" s="3">
        <v>6177629</v>
      </c>
      <c r="Q733" s="3" t="s">
        <v>3143</v>
      </c>
      <c r="R733" s="3" t="s">
        <v>78</v>
      </c>
      <c r="S733" s="3" t="s">
        <v>79</v>
      </c>
      <c r="T733" s="3" t="s">
        <v>51</v>
      </c>
      <c r="U733" s="3" t="s">
        <v>3144</v>
      </c>
      <c r="W733" s="3" t="s">
        <v>3140</v>
      </c>
      <c r="X733" s="3" t="s">
        <v>78</v>
      </c>
      <c r="Y733" s="3" t="s">
        <v>41</v>
      </c>
      <c r="Z733" s="3" t="s">
        <v>3145</v>
      </c>
      <c r="AA733" s="3" t="s">
        <v>3146</v>
      </c>
      <c r="AB733" s="3" t="s">
        <v>1116</v>
      </c>
      <c r="AC733" s="3" t="s">
        <v>56</v>
      </c>
      <c r="AD733" s="3" t="s">
        <v>39</v>
      </c>
      <c r="AE733" s="3" t="s">
        <v>40</v>
      </c>
      <c r="AH733" s="3" t="s">
        <v>107</v>
      </c>
      <c r="AL733" s="7">
        <v>44452</v>
      </c>
    </row>
    <row r="734" spans="1:38" x14ac:dyDescent="0.35">
      <c r="A734" s="3" t="s">
        <v>693</v>
      </c>
      <c r="B734" s="3" t="s">
        <v>694</v>
      </c>
      <c r="C734" s="3" t="s">
        <v>695</v>
      </c>
      <c r="D734" s="3" t="s">
        <v>42</v>
      </c>
      <c r="E734" s="3">
        <v>10000</v>
      </c>
      <c r="F734" s="3">
        <v>10750</v>
      </c>
      <c r="G734" s="3">
        <v>10750</v>
      </c>
      <c r="H734" s="4">
        <v>43957</v>
      </c>
      <c r="I734" s="3" t="s">
        <v>696</v>
      </c>
      <c r="K734" s="4">
        <v>44469</v>
      </c>
      <c r="L734" s="6"/>
      <c r="M734" s="3" t="s">
        <v>697</v>
      </c>
      <c r="N734" s="3" t="s">
        <v>698</v>
      </c>
      <c r="P734" s="3">
        <v>12176480</v>
      </c>
      <c r="Q734" s="3" t="s">
        <v>699</v>
      </c>
      <c r="R734" s="3" t="s">
        <v>700</v>
      </c>
      <c r="S734" s="3" t="s">
        <v>701</v>
      </c>
      <c r="T734" s="3" t="s">
        <v>51</v>
      </c>
      <c r="U734" s="3" t="s">
        <v>702</v>
      </c>
      <c r="W734" s="3" t="s">
        <v>696</v>
      </c>
      <c r="X734" s="3" t="s">
        <v>67</v>
      </c>
      <c r="Y734" s="3" t="s">
        <v>41</v>
      </c>
      <c r="Z734" s="3" t="s">
        <v>703</v>
      </c>
      <c r="AA734" s="3" t="s">
        <v>704</v>
      </c>
      <c r="AB734" s="3" t="s">
        <v>705</v>
      </c>
      <c r="AC734" s="3" t="s">
        <v>56</v>
      </c>
      <c r="AD734" s="3" t="s">
        <v>39</v>
      </c>
      <c r="AE734" s="3" t="s">
        <v>40</v>
      </c>
      <c r="AH734" s="3" t="s">
        <v>107</v>
      </c>
      <c r="AL734" s="7">
        <v>44418</v>
      </c>
    </row>
    <row r="735" spans="1:38" x14ac:dyDescent="0.35">
      <c r="A735" s="3" t="s">
        <v>2777</v>
      </c>
      <c r="B735" s="3" t="s">
        <v>2778</v>
      </c>
      <c r="C735" s="3" t="s">
        <v>2779</v>
      </c>
      <c r="D735" s="3" t="s">
        <v>42</v>
      </c>
      <c r="E735" s="3">
        <v>10000</v>
      </c>
      <c r="F735" s="3">
        <v>10000</v>
      </c>
      <c r="G735" s="3">
        <v>10000</v>
      </c>
      <c r="H735" s="4">
        <v>43957</v>
      </c>
      <c r="I735" s="3" t="s">
        <v>2780</v>
      </c>
      <c r="K735" s="4">
        <v>44469</v>
      </c>
      <c r="L735" s="6"/>
      <c r="M735" s="3" t="s">
        <v>2781</v>
      </c>
      <c r="N735" s="3" t="s">
        <v>2782</v>
      </c>
      <c r="Q735" s="3" t="s">
        <v>2783</v>
      </c>
      <c r="R735" s="3" t="s">
        <v>1458</v>
      </c>
      <c r="T735" s="3" t="s">
        <v>51</v>
      </c>
      <c r="U735" s="3" t="s">
        <v>2784</v>
      </c>
      <c r="W735" s="3" t="s">
        <v>2780</v>
      </c>
      <c r="X735" s="3" t="s">
        <v>129</v>
      </c>
      <c r="Y735" s="3" t="s">
        <v>41</v>
      </c>
      <c r="Z735" s="3" t="s">
        <v>2785</v>
      </c>
      <c r="AA735" s="3" t="s">
        <v>2786</v>
      </c>
      <c r="AB735" s="3" t="s">
        <v>1462</v>
      </c>
      <c r="AC735" s="3" t="s">
        <v>56</v>
      </c>
      <c r="AD735" s="3" t="s">
        <v>39</v>
      </c>
      <c r="AE735" s="3" t="s">
        <v>40</v>
      </c>
      <c r="AH735" s="3" t="s">
        <v>107</v>
      </c>
      <c r="AL735" s="7">
        <v>44418</v>
      </c>
    </row>
    <row r="736" spans="1:38" x14ac:dyDescent="0.35">
      <c r="A736" s="3" t="s">
        <v>10571</v>
      </c>
      <c r="B736" s="3" t="s">
        <v>10572</v>
      </c>
      <c r="C736" s="3" t="s">
        <v>10573</v>
      </c>
      <c r="D736" s="3" t="s">
        <v>42</v>
      </c>
      <c r="E736" s="3">
        <v>1998</v>
      </c>
      <c r="F736" s="3">
        <v>1998</v>
      </c>
      <c r="G736" s="3">
        <v>1998.05</v>
      </c>
      <c r="H736" s="4">
        <v>43958</v>
      </c>
      <c r="J736" s="4">
        <v>43958</v>
      </c>
      <c r="K736" s="4">
        <v>44050</v>
      </c>
      <c r="L736" s="6">
        <f>DATEDIF(J736,K736,"m")</f>
        <v>3</v>
      </c>
      <c r="M736" s="3" t="s">
        <v>10561</v>
      </c>
      <c r="N736" s="3" t="s">
        <v>10562</v>
      </c>
      <c r="P736" s="3" t="s">
        <v>11389</v>
      </c>
      <c r="Q736" s="3" t="s">
        <v>10563</v>
      </c>
      <c r="R736" s="3" t="s">
        <v>10564</v>
      </c>
      <c r="S736" s="3" t="s">
        <v>4742</v>
      </c>
      <c r="T736" s="3" t="s">
        <v>51</v>
      </c>
      <c r="U736" s="3" t="s">
        <v>10565</v>
      </c>
      <c r="X736" s="3" t="s">
        <v>171</v>
      </c>
      <c r="Y736" s="3" t="s">
        <v>41</v>
      </c>
      <c r="Z736" s="3" t="s">
        <v>10566</v>
      </c>
      <c r="AA736" s="3" t="s">
        <v>10567</v>
      </c>
      <c r="AB736" s="3" t="s">
        <v>1788</v>
      </c>
      <c r="AC736" s="3" t="s">
        <v>56</v>
      </c>
      <c r="AD736" s="3" t="s">
        <v>39</v>
      </c>
      <c r="AE736" s="3" t="s">
        <v>40</v>
      </c>
      <c r="AH736" s="3" t="s">
        <v>147</v>
      </c>
      <c r="AL736" s="7">
        <v>44278</v>
      </c>
    </row>
    <row r="737" spans="1:38" x14ac:dyDescent="0.35">
      <c r="A737" s="3" t="s">
        <v>10312</v>
      </c>
      <c r="B737" s="3" t="s">
        <v>10313</v>
      </c>
      <c r="C737" s="3" t="s">
        <v>10314</v>
      </c>
      <c r="D737" s="3" t="s">
        <v>42</v>
      </c>
      <c r="E737" s="3">
        <v>2777</v>
      </c>
      <c r="F737" s="3">
        <v>2000</v>
      </c>
      <c r="G737" s="3">
        <v>2000</v>
      </c>
      <c r="H737" s="4">
        <v>43958</v>
      </c>
      <c r="I737" s="3" t="s">
        <v>10298</v>
      </c>
      <c r="J737" s="4">
        <v>43958</v>
      </c>
      <c r="K737" s="4">
        <v>44050</v>
      </c>
      <c r="L737" s="6">
        <f>DATEDIF(J737,K737,"m")</f>
        <v>3</v>
      </c>
      <c r="M737" s="3" t="s">
        <v>10299</v>
      </c>
      <c r="N737" s="3" t="s">
        <v>10300</v>
      </c>
      <c r="P737" s="3" t="s">
        <v>11370</v>
      </c>
      <c r="Q737" s="3" t="s">
        <v>10301</v>
      </c>
      <c r="R737" s="3" t="s">
        <v>10302</v>
      </c>
      <c r="S737" s="3" t="s">
        <v>169</v>
      </c>
      <c r="T737" s="3" t="s">
        <v>51</v>
      </c>
      <c r="U737" s="3" t="s">
        <v>10303</v>
      </c>
      <c r="W737" s="3" t="s">
        <v>10298</v>
      </c>
      <c r="X737" s="3" t="s">
        <v>171</v>
      </c>
      <c r="Y737" s="3" t="s">
        <v>41</v>
      </c>
      <c r="Z737" s="3" t="s">
        <v>10304</v>
      </c>
      <c r="AA737" s="3" t="s">
        <v>10305</v>
      </c>
      <c r="AB737" s="3" t="s">
        <v>1618</v>
      </c>
      <c r="AC737" s="3" t="s">
        <v>56</v>
      </c>
      <c r="AD737" s="3" t="s">
        <v>39</v>
      </c>
      <c r="AE737" s="3" t="s">
        <v>40</v>
      </c>
      <c r="AH737" s="3" t="s">
        <v>147</v>
      </c>
      <c r="AL737" s="7">
        <v>44278</v>
      </c>
    </row>
    <row r="738" spans="1:38" x14ac:dyDescent="0.35">
      <c r="A738" s="3" t="s">
        <v>9931</v>
      </c>
      <c r="B738" s="3" t="s">
        <v>9932</v>
      </c>
      <c r="C738" s="3" t="s">
        <v>9933</v>
      </c>
      <c r="D738" s="3" t="s">
        <v>42</v>
      </c>
      <c r="E738" s="3">
        <v>1952.83</v>
      </c>
      <c r="F738" s="3">
        <v>1952.83</v>
      </c>
      <c r="G738" s="3">
        <v>1952.83</v>
      </c>
      <c r="H738" s="4">
        <v>43958</v>
      </c>
      <c r="I738" s="3" t="s">
        <v>9934</v>
      </c>
      <c r="J738" s="4">
        <v>43958</v>
      </c>
      <c r="K738" s="4">
        <v>44050</v>
      </c>
      <c r="L738" s="6">
        <f>DATEDIF(J738,K738,"m")</f>
        <v>3</v>
      </c>
      <c r="M738" s="3" t="s">
        <v>9935</v>
      </c>
      <c r="N738" s="3" t="s">
        <v>9936</v>
      </c>
      <c r="P738" s="3" t="s">
        <v>11341</v>
      </c>
      <c r="Q738" s="3" t="s">
        <v>9937</v>
      </c>
      <c r="R738" s="3" t="s">
        <v>9938</v>
      </c>
      <c r="S738" s="3" t="s">
        <v>701</v>
      </c>
      <c r="T738" s="3" t="s">
        <v>51</v>
      </c>
      <c r="U738" s="3" t="s">
        <v>9939</v>
      </c>
      <c r="W738" s="3" t="s">
        <v>9934</v>
      </c>
      <c r="X738" s="3" t="s">
        <v>67</v>
      </c>
      <c r="Y738" s="3" t="s">
        <v>41</v>
      </c>
      <c r="Z738" s="3" t="s">
        <v>9940</v>
      </c>
      <c r="AA738" s="3" t="s">
        <v>9941</v>
      </c>
      <c r="AB738" s="3" t="s">
        <v>705</v>
      </c>
      <c r="AC738" s="3" t="s">
        <v>56</v>
      </c>
      <c r="AD738" s="3" t="s">
        <v>39</v>
      </c>
      <c r="AE738" s="3" t="s">
        <v>40</v>
      </c>
      <c r="AH738" s="3" t="s">
        <v>147</v>
      </c>
      <c r="AL738" s="7">
        <v>44278</v>
      </c>
    </row>
    <row r="739" spans="1:38" x14ac:dyDescent="0.35">
      <c r="A739" s="3" t="s">
        <v>5290</v>
      </c>
      <c r="B739" s="3" t="s">
        <v>5291</v>
      </c>
      <c r="C739" s="3" t="s">
        <v>5292</v>
      </c>
      <c r="D739" s="3" t="s">
        <v>42</v>
      </c>
      <c r="E739" s="3">
        <v>30000</v>
      </c>
      <c r="F739" s="3">
        <v>30000</v>
      </c>
      <c r="G739" s="3">
        <v>30000</v>
      </c>
      <c r="H739" s="4">
        <v>43958</v>
      </c>
      <c r="I739" s="3" t="s">
        <v>5283</v>
      </c>
      <c r="L739" s="6">
        <f>DATEDIF(J739,K739,"m")</f>
        <v>0</v>
      </c>
      <c r="M739" s="3" t="s">
        <v>5284</v>
      </c>
      <c r="N739" s="3" t="s">
        <v>5285</v>
      </c>
      <c r="O739" s="3">
        <v>1000544</v>
      </c>
      <c r="P739" s="3">
        <v>2542176</v>
      </c>
      <c r="Q739" s="3" t="s">
        <v>5286</v>
      </c>
      <c r="R739" s="3" t="s">
        <v>65</v>
      </c>
      <c r="S739" s="3" t="s">
        <v>4292</v>
      </c>
      <c r="T739" s="3" t="s">
        <v>51</v>
      </c>
      <c r="U739" s="3" t="s">
        <v>5287</v>
      </c>
      <c r="W739" s="3" t="s">
        <v>5283</v>
      </c>
      <c r="X739" s="3" t="s">
        <v>67</v>
      </c>
      <c r="Y739" s="3" t="s">
        <v>41</v>
      </c>
      <c r="Z739" s="3" t="s">
        <v>5288</v>
      </c>
      <c r="AA739" s="3" t="s">
        <v>5289</v>
      </c>
      <c r="AB739" s="3" t="s">
        <v>70</v>
      </c>
      <c r="AC739" s="3" t="s">
        <v>56</v>
      </c>
      <c r="AD739" s="3" t="s">
        <v>39</v>
      </c>
      <c r="AE739" s="3" t="s">
        <v>40</v>
      </c>
      <c r="AH739" s="3" t="s">
        <v>460</v>
      </c>
      <c r="AL739" s="7">
        <v>44417</v>
      </c>
    </row>
    <row r="740" spans="1:38" x14ac:dyDescent="0.35">
      <c r="A740" s="3" t="s">
        <v>7283</v>
      </c>
      <c r="B740" s="3" t="s">
        <v>7284</v>
      </c>
      <c r="C740" s="3" t="s">
        <v>7285</v>
      </c>
      <c r="D740" s="3" t="s">
        <v>42</v>
      </c>
      <c r="E740" s="3">
        <v>27500</v>
      </c>
      <c r="F740" s="3">
        <v>27500</v>
      </c>
      <c r="G740" s="3">
        <v>27500</v>
      </c>
      <c r="H740" s="4">
        <v>43958</v>
      </c>
      <c r="I740" s="3" t="s">
        <v>7286</v>
      </c>
      <c r="L740" s="6">
        <f>DATEDIF(J740,K740,"m")</f>
        <v>0</v>
      </c>
      <c r="M740" s="3" t="s">
        <v>7287</v>
      </c>
      <c r="N740" s="3" t="s">
        <v>7288</v>
      </c>
      <c r="O740" s="3">
        <v>1133679</v>
      </c>
      <c r="P740" s="3">
        <v>7030896</v>
      </c>
      <c r="Q740" s="3" t="s">
        <v>7289</v>
      </c>
      <c r="R740" s="3" t="s">
        <v>7290</v>
      </c>
      <c r="S740" s="3" t="s">
        <v>7290</v>
      </c>
      <c r="T740" s="3" t="s">
        <v>51</v>
      </c>
      <c r="U740" s="3" t="s">
        <v>7291</v>
      </c>
      <c r="W740" s="3" t="s">
        <v>7286</v>
      </c>
      <c r="X740" s="3" t="s">
        <v>78</v>
      </c>
      <c r="Y740" s="3" t="s">
        <v>41</v>
      </c>
      <c r="Z740" s="3" t="s">
        <v>7292</v>
      </c>
      <c r="AA740" s="3" t="s">
        <v>7293</v>
      </c>
      <c r="AB740" s="3" t="s">
        <v>345</v>
      </c>
      <c r="AC740" s="3" t="s">
        <v>56</v>
      </c>
      <c r="AD740" s="3" t="s">
        <v>39</v>
      </c>
      <c r="AE740" s="3" t="s">
        <v>40</v>
      </c>
      <c r="AH740" s="3" t="s">
        <v>460</v>
      </c>
      <c r="AL740" s="7">
        <v>44417</v>
      </c>
    </row>
    <row r="741" spans="1:38" x14ac:dyDescent="0.35">
      <c r="A741" s="3" t="s">
        <v>6086</v>
      </c>
      <c r="B741" s="3" t="s">
        <v>6087</v>
      </c>
      <c r="C741" s="3" t="s">
        <v>6088</v>
      </c>
      <c r="D741" s="3" t="s">
        <v>42</v>
      </c>
      <c r="E741" s="3">
        <v>10000</v>
      </c>
      <c r="F741" s="3">
        <v>10750</v>
      </c>
      <c r="G741" s="3">
        <v>10750</v>
      </c>
      <c r="H741" s="4">
        <v>43958</v>
      </c>
      <c r="I741" s="3" t="s">
        <v>6089</v>
      </c>
      <c r="K741" s="4">
        <v>44469</v>
      </c>
      <c r="L741" s="6"/>
      <c r="M741" s="3" t="s">
        <v>6090</v>
      </c>
      <c r="N741" s="3" t="s">
        <v>6091</v>
      </c>
      <c r="O741" s="3">
        <v>1081852</v>
      </c>
      <c r="P741" s="3">
        <v>3977050</v>
      </c>
      <c r="Q741" s="3" t="s">
        <v>6092</v>
      </c>
      <c r="R741" s="3" t="s">
        <v>6093</v>
      </c>
      <c r="S741" s="3" t="s">
        <v>1592</v>
      </c>
      <c r="T741" s="3" t="s">
        <v>51</v>
      </c>
      <c r="U741" s="3" t="s">
        <v>6094</v>
      </c>
      <c r="W741" s="3" t="s">
        <v>6089</v>
      </c>
      <c r="X741" s="3" t="s">
        <v>129</v>
      </c>
      <c r="Y741" s="3" t="s">
        <v>41</v>
      </c>
      <c r="Z741" s="3" t="s">
        <v>6095</v>
      </c>
      <c r="AA741" s="3" t="s">
        <v>6096</v>
      </c>
      <c r="AB741" s="3" t="s">
        <v>6097</v>
      </c>
      <c r="AC741" s="3" t="s">
        <v>56</v>
      </c>
      <c r="AD741" s="3" t="s">
        <v>39</v>
      </c>
      <c r="AE741" s="3" t="s">
        <v>40</v>
      </c>
      <c r="AH741" s="3" t="s">
        <v>107</v>
      </c>
      <c r="AL741" s="7">
        <v>44414</v>
      </c>
    </row>
    <row r="742" spans="1:38" x14ac:dyDescent="0.35">
      <c r="A742" s="3" t="s">
        <v>3397</v>
      </c>
      <c r="B742" s="3" t="s">
        <v>3398</v>
      </c>
      <c r="C742" s="3" t="s">
        <v>3399</v>
      </c>
      <c r="D742" s="3" t="s">
        <v>42</v>
      </c>
      <c r="E742" s="3">
        <v>10000</v>
      </c>
      <c r="F742" s="3">
        <v>10750</v>
      </c>
      <c r="G742" s="3">
        <v>10750</v>
      </c>
      <c r="H742" s="4">
        <v>43963</v>
      </c>
      <c r="I742" s="3" t="s">
        <v>3400</v>
      </c>
      <c r="K742" s="4">
        <v>44469</v>
      </c>
      <c r="L742" s="6"/>
      <c r="M742" s="3" t="s">
        <v>3401</v>
      </c>
      <c r="N742" s="3" t="s">
        <v>3402</v>
      </c>
      <c r="P742" s="3">
        <v>12316858</v>
      </c>
      <c r="Q742" s="3" t="s">
        <v>3403</v>
      </c>
      <c r="R742" s="3" t="s">
        <v>3404</v>
      </c>
      <c r="S742" s="3" t="s">
        <v>892</v>
      </c>
      <c r="T742" s="3" t="s">
        <v>51</v>
      </c>
      <c r="U742" s="3" t="s">
        <v>3405</v>
      </c>
      <c r="W742" s="3" t="s">
        <v>3400</v>
      </c>
      <c r="X742" s="3" t="s">
        <v>67</v>
      </c>
      <c r="Y742" s="3" t="s">
        <v>41</v>
      </c>
      <c r="Z742" s="3" t="s">
        <v>3406</v>
      </c>
      <c r="AA742" s="3" t="s">
        <v>3407</v>
      </c>
      <c r="AB742" s="3" t="s">
        <v>896</v>
      </c>
      <c r="AC742" s="3" t="s">
        <v>56</v>
      </c>
      <c r="AD742" s="3" t="s">
        <v>39</v>
      </c>
      <c r="AE742" s="3" t="s">
        <v>40</v>
      </c>
      <c r="AH742" s="3" t="s">
        <v>107</v>
      </c>
      <c r="AL742" s="7">
        <v>44414</v>
      </c>
    </row>
    <row r="743" spans="1:38" x14ac:dyDescent="0.35">
      <c r="A743" s="3" t="s">
        <v>134</v>
      </c>
      <c r="B743" s="3" t="s">
        <v>135</v>
      </c>
      <c r="C743" s="3" t="s">
        <v>136</v>
      </c>
      <c r="D743" s="3" t="s">
        <v>42</v>
      </c>
      <c r="E743" s="3">
        <v>2500</v>
      </c>
      <c r="F743" s="3">
        <v>2500</v>
      </c>
      <c r="G743" s="3">
        <v>2500</v>
      </c>
      <c r="H743" s="4">
        <v>43964</v>
      </c>
      <c r="I743" s="3" t="s">
        <v>137</v>
      </c>
      <c r="J743" s="4">
        <v>43964</v>
      </c>
      <c r="K743" s="4">
        <v>44056</v>
      </c>
      <c r="L743" s="6">
        <f>DATEDIF(J743,K743,"m")</f>
        <v>3</v>
      </c>
      <c r="M743" s="3" t="s">
        <v>138</v>
      </c>
      <c r="N743" s="3" t="s">
        <v>139</v>
      </c>
      <c r="Q743" s="3" t="s">
        <v>140</v>
      </c>
      <c r="R743" s="3" t="s">
        <v>141</v>
      </c>
      <c r="S743" s="3" t="s">
        <v>142</v>
      </c>
      <c r="T743" s="3" t="s">
        <v>51</v>
      </c>
      <c r="U743" s="3" t="s">
        <v>143</v>
      </c>
      <c r="W743" s="3" t="s">
        <v>137</v>
      </c>
      <c r="X743" s="3" t="s">
        <v>129</v>
      </c>
      <c r="Y743" s="3" t="s">
        <v>41</v>
      </c>
      <c r="Z743" s="3" t="s">
        <v>144</v>
      </c>
      <c r="AA743" s="3" t="s">
        <v>145</v>
      </c>
      <c r="AB743" s="3" t="s">
        <v>146</v>
      </c>
      <c r="AC743" s="3" t="s">
        <v>56</v>
      </c>
      <c r="AD743" s="3" t="s">
        <v>39</v>
      </c>
      <c r="AE743" s="3" t="s">
        <v>40</v>
      </c>
      <c r="AH743" s="3" t="s">
        <v>147</v>
      </c>
      <c r="AL743" s="7">
        <v>44483</v>
      </c>
    </row>
    <row r="744" spans="1:38" x14ac:dyDescent="0.35">
      <c r="A744" s="3" t="s">
        <v>8296</v>
      </c>
      <c r="B744" s="3" t="s">
        <v>8297</v>
      </c>
      <c r="C744" s="3" t="s">
        <v>8298</v>
      </c>
      <c r="D744" s="3" t="s">
        <v>42</v>
      </c>
      <c r="E744" s="3">
        <v>30000</v>
      </c>
      <c r="F744" s="3">
        <v>30000</v>
      </c>
      <c r="G744" s="3">
        <v>30000</v>
      </c>
      <c r="H744" s="4">
        <v>43964</v>
      </c>
      <c r="I744" s="3" t="s">
        <v>8299</v>
      </c>
      <c r="L744" s="6">
        <f>DATEDIF(J744,K744,"m")</f>
        <v>0</v>
      </c>
      <c r="M744" s="3" t="s">
        <v>8300</v>
      </c>
      <c r="N744" s="3" t="s">
        <v>8301</v>
      </c>
      <c r="O744" s="3">
        <v>1162962</v>
      </c>
      <c r="P744" s="3">
        <v>4537287</v>
      </c>
      <c r="Q744" s="3" t="s">
        <v>8302</v>
      </c>
      <c r="R744" s="3" t="s">
        <v>257</v>
      </c>
      <c r="S744" s="3" t="s">
        <v>383</v>
      </c>
      <c r="T744" s="3" t="s">
        <v>51</v>
      </c>
      <c r="U744" s="3" t="s">
        <v>8303</v>
      </c>
      <c r="W744" s="3" t="s">
        <v>8299</v>
      </c>
      <c r="X744" s="3" t="s">
        <v>260</v>
      </c>
      <c r="Y744" s="3" t="s">
        <v>41</v>
      </c>
      <c r="Z744" s="3" t="s">
        <v>8304</v>
      </c>
      <c r="AA744" s="3" t="s">
        <v>8305</v>
      </c>
      <c r="AB744" s="3" t="s">
        <v>263</v>
      </c>
      <c r="AC744" s="3" t="s">
        <v>56</v>
      </c>
      <c r="AD744" s="3" t="s">
        <v>39</v>
      </c>
      <c r="AE744" s="3" t="s">
        <v>40</v>
      </c>
      <c r="AH744" s="3" t="s">
        <v>460</v>
      </c>
      <c r="AL744" s="7">
        <v>44417</v>
      </c>
    </row>
    <row r="745" spans="1:38" x14ac:dyDescent="0.35">
      <c r="A745" s="3" t="s">
        <v>1363</v>
      </c>
      <c r="B745" s="3" t="s">
        <v>1364</v>
      </c>
      <c r="C745" s="3" t="s">
        <v>1365</v>
      </c>
      <c r="D745" s="3" t="s">
        <v>42</v>
      </c>
      <c r="E745" s="3">
        <v>10000</v>
      </c>
      <c r="F745" s="3">
        <v>10750</v>
      </c>
      <c r="G745" s="3">
        <v>10750</v>
      </c>
      <c r="H745" s="4">
        <v>43964</v>
      </c>
      <c r="I745" s="3" t="s">
        <v>1366</v>
      </c>
      <c r="K745" s="4">
        <v>44469</v>
      </c>
      <c r="L745" s="6"/>
      <c r="M745" s="3" t="s">
        <v>1367</v>
      </c>
      <c r="N745" s="3" t="s">
        <v>1368</v>
      </c>
      <c r="P745" s="3">
        <v>12032796</v>
      </c>
      <c r="Q745" s="3" t="s">
        <v>1369</v>
      </c>
      <c r="R745" s="3" t="s">
        <v>1370</v>
      </c>
      <c r="S745" s="3" t="s">
        <v>127</v>
      </c>
      <c r="T745" s="3" t="s">
        <v>51</v>
      </c>
      <c r="U745" s="3" t="s">
        <v>1371</v>
      </c>
      <c r="W745" s="3" t="s">
        <v>1366</v>
      </c>
      <c r="X745" s="3" t="s">
        <v>129</v>
      </c>
      <c r="Y745" s="3" t="s">
        <v>41</v>
      </c>
      <c r="Z745" s="3" t="s">
        <v>1372</v>
      </c>
      <c r="AA745" s="3" t="s">
        <v>1373</v>
      </c>
      <c r="AB745" s="3" t="s">
        <v>1195</v>
      </c>
      <c r="AC745" s="3" t="s">
        <v>56</v>
      </c>
      <c r="AD745" s="3" t="s">
        <v>39</v>
      </c>
      <c r="AE745" s="3" t="s">
        <v>40</v>
      </c>
      <c r="AH745" s="3" t="s">
        <v>107</v>
      </c>
      <c r="AL745" s="7">
        <v>44329</v>
      </c>
    </row>
    <row r="746" spans="1:38" x14ac:dyDescent="0.35">
      <c r="A746" s="3" t="s">
        <v>3725</v>
      </c>
      <c r="B746" s="3" t="s">
        <v>3726</v>
      </c>
      <c r="C746" s="3" t="s">
        <v>3727</v>
      </c>
      <c r="D746" s="3" t="s">
        <v>42</v>
      </c>
      <c r="E746" s="3">
        <v>1240</v>
      </c>
      <c r="F746" s="3">
        <v>1240</v>
      </c>
      <c r="G746" s="3">
        <v>1240</v>
      </c>
      <c r="H746" s="4">
        <v>43965</v>
      </c>
      <c r="I746" s="3" t="s">
        <v>3728</v>
      </c>
      <c r="J746" s="4">
        <v>43965</v>
      </c>
      <c r="K746" s="4">
        <v>44057</v>
      </c>
      <c r="L746" s="6">
        <f>DATEDIF(J746,K746,"m")</f>
        <v>3</v>
      </c>
      <c r="M746" s="3" t="s">
        <v>3729</v>
      </c>
      <c r="N746" s="3" t="s">
        <v>3730</v>
      </c>
      <c r="P746" s="3" t="s">
        <v>11318</v>
      </c>
      <c r="Q746" s="3" t="s">
        <v>3731</v>
      </c>
      <c r="R746" s="3" t="s">
        <v>3732</v>
      </c>
      <c r="S746" s="3" t="s">
        <v>3331</v>
      </c>
      <c r="T746" s="3" t="s">
        <v>51</v>
      </c>
      <c r="U746" s="3" t="s">
        <v>3733</v>
      </c>
      <c r="W746" s="3" t="s">
        <v>3728</v>
      </c>
      <c r="X746" s="3" t="s">
        <v>116</v>
      </c>
      <c r="Y746" s="3" t="s">
        <v>41</v>
      </c>
      <c r="Z746" s="3" t="s">
        <v>3734</v>
      </c>
      <c r="AA746" s="3" t="s">
        <v>3735</v>
      </c>
      <c r="AB746" s="3" t="s">
        <v>3335</v>
      </c>
      <c r="AC746" s="3" t="s">
        <v>56</v>
      </c>
      <c r="AD746" s="3" t="s">
        <v>39</v>
      </c>
      <c r="AE746" s="3" t="s">
        <v>40</v>
      </c>
      <c r="AH746" s="3" t="s">
        <v>147</v>
      </c>
      <c r="AL746" s="7">
        <v>44278</v>
      </c>
    </row>
    <row r="747" spans="1:38" x14ac:dyDescent="0.35">
      <c r="A747" s="3" t="s">
        <v>9448</v>
      </c>
      <c r="B747" s="3" t="s">
        <v>9449</v>
      </c>
      <c r="C747" s="3" t="s">
        <v>9450</v>
      </c>
      <c r="D747" s="3" t="s">
        <v>42</v>
      </c>
      <c r="E747" s="3">
        <v>1700</v>
      </c>
      <c r="F747" s="3">
        <v>1700</v>
      </c>
      <c r="G747" s="3">
        <v>1700</v>
      </c>
      <c r="H747" s="4">
        <v>43965</v>
      </c>
      <c r="I747" s="3" t="s">
        <v>9451</v>
      </c>
      <c r="J747" s="4">
        <v>43965</v>
      </c>
      <c r="K747" s="4">
        <v>44057</v>
      </c>
      <c r="L747" s="6">
        <f>DATEDIF(J747,K747,"m")</f>
        <v>3</v>
      </c>
      <c r="M747" s="3" t="s">
        <v>11491</v>
      </c>
      <c r="N747" s="3" t="s">
        <v>9452</v>
      </c>
      <c r="P747" s="3" t="s">
        <v>11513</v>
      </c>
      <c r="Q747" s="3" t="s">
        <v>9453</v>
      </c>
      <c r="R747" s="3" t="s">
        <v>78</v>
      </c>
      <c r="S747" s="3" t="s">
        <v>79</v>
      </c>
      <c r="T747" s="3" t="s">
        <v>51</v>
      </c>
      <c r="U747" s="3" t="s">
        <v>9454</v>
      </c>
      <c r="W747" s="3" t="s">
        <v>9451</v>
      </c>
      <c r="X747" s="3" t="s">
        <v>78</v>
      </c>
      <c r="Y747" s="3" t="s">
        <v>41</v>
      </c>
      <c r="Z747" s="3" t="s">
        <v>9455</v>
      </c>
      <c r="AA747" s="3" t="s">
        <v>9456</v>
      </c>
      <c r="AB747" s="3" t="s">
        <v>2697</v>
      </c>
      <c r="AC747" s="3" t="s">
        <v>56</v>
      </c>
      <c r="AD747" s="3" t="s">
        <v>39</v>
      </c>
      <c r="AE747" s="3" t="s">
        <v>40</v>
      </c>
      <c r="AH747" s="3" t="s">
        <v>147</v>
      </c>
      <c r="AL747" s="7">
        <v>44278</v>
      </c>
    </row>
    <row r="748" spans="1:38" x14ac:dyDescent="0.35">
      <c r="A748" s="3" t="s">
        <v>10325</v>
      </c>
      <c r="B748" s="3" t="s">
        <v>10326</v>
      </c>
      <c r="C748" s="3" t="s">
        <v>10327</v>
      </c>
      <c r="D748" s="3" t="s">
        <v>42</v>
      </c>
      <c r="E748" s="3">
        <v>1887.69</v>
      </c>
      <c r="F748" s="3">
        <v>1887.69</v>
      </c>
      <c r="G748" s="3">
        <v>1887.69</v>
      </c>
      <c r="H748" s="4">
        <v>43965</v>
      </c>
      <c r="I748" s="3" t="s">
        <v>10318</v>
      </c>
      <c r="J748" s="4">
        <v>43965</v>
      </c>
      <c r="K748" s="4">
        <v>44057</v>
      </c>
      <c r="L748" s="6">
        <f>DATEDIF(J748,K748,"m")</f>
        <v>3</v>
      </c>
      <c r="M748" s="3" t="s">
        <v>10319</v>
      </c>
      <c r="N748" s="3" t="s">
        <v>10320</v>
      </c>
      <c r="P748" s="3" t="s">
        <v>11371</v>
      </c>
      <c r="Q748" s="3" t="s">
        <v>10321</v>
      </c>
      <c r="R748" s="3" t="s">
        <v>126</v>
      </c>
      <c r="S748" s="3" t="s">
        <v>127</v>
      </c>
      <c r="T748" s="3" t="s">
        <v>51</v>
      </c>
      <c r="U748" s="3" t="s">
        <v>10322</v>
      </c>
      <c r="W748" s="3" t="s">
        <v>10318</v>
      </c>
      <c r="X748" s="3" t="s">
        <v>129</v>
      </c>
      <c r="Y748" s="3" t="s">
        <v>41</v>
      </c>
      <c r="Z748" s="3" t="s">
        <v>10323</v>
      </c>
      <c r="AA748" s="3" t="s">
        <v>10324</v>
      </c>
      <c r="AB748" s="3" t="s">
        <v>132</v>
      </c>
      <c r="AC748" s="3" t="s">
        <v>56</v>
      </c>
      <c r="AD748" s="3" t="s">
        <v>39</v>
      </c>
      <c r="AE748" s="3" t="s">
        <v>40</v>
      </c>
      <c r="AH748" s="3" t="s">
        <v>147</v>
      </c>
      <c r="AL748" s="7">
        <v>44278</v>
      </c>
    </row>
    <row r="749" spans="1:38" x14ac:dyDescent="0.35">
      <c r="A749" s="3" t="s">
        <v>7211</v>
      </c>
      <c r="B749" s="3" t="s">
        <v>7212</v>
      </c>
      <c r="C749" s="3" t="s">
        <v>7213</v>
      </c>
      <c r="D749" s="3" t="s">
        <v>42</v>
      </c>
      <c r="E749" s="3">
        <v>50000</v>
      </c>
      <c r="F749" s="3">
        <v>50000</v>
      </c>
      <c r="G749" s="3">
        <v>50000</v>
      </c>
      <c r="H749" s="4">
        <v>43966</v>
      </c>
      <c r="I749" s="3" t="s">
        <v>7204</v>
      </c>
      <c r="J749" s="4">
        <v>43966</v>
      </c>
      <c r="K749" s="4">
        <v>46522</v>
      </c>
      <c r="L749" s="6">
        <f>DATEDIF(J749,K749,"m")</f>
        <v>84</v>
      </c>
      <c r="M749" s="3" t="s">
        <v>7205</v>
      </c>
      <c r="N749" s="3" t="s">
        <v>7206</v>
      </c>
      <c r="O749" s="3">
        <v>1131792</v>
      </c>
      <c r="P749" s="3">
        <v>6961204</v>
      </c>
      <c r="Q749" s="3" t="s">
        <v>7207</v>
      </c>
      <c r="R749" s="3" t="s">
        <v>257</v>
      </c>
      <c r="S749" s="3" t="s">
        <v>383</v>
      </c>
      <c r="T749" s="3" t="s">
        <v>51</v>
      </c>
      <c r="U749" s="3" t="s">
        <v>7208</v>
      </c>
      <c r="W749" s="3" t="s">
        <v>7204</v>
      </c>
      <c r="X749" s="3" t="s">
        <v>260</v>
      </c>
      <c r="Y749" s="3" t="s">
        <v>41</v>
      </c>
      <c r="Z749" s="3" t="s">
        <v>7209</v>
      </c>
      <c r="AA749" s="3" t="s">
        <v>7210</v>
      </c>
      <c r="AB749" s="3" t="s">
        <v>263</v>
      </c>
      <c r="AC749" s="3" t="s">
        <v>56</v>
      </c>
      <c r="AD749" s="3" t="s">
        <v>39</v>
      </c>
      <c r="AE749" s="3" t="s">
        <v>40</v>
      </c>
      <c r="AH749" s="3" t="s">
        <v>2143</v>
      </c>
      <c r="AL749" s="7">
        <v>44278</v>
      </c>
    </row>
    <row r="750" spans="1:38" x14ac:dyDescent="0.35">
      <c r="A750" s="3" t="s">
        <v>302</v>
      </c>
      <c r="B750" s="3" t="s">
        <v>303</v>
      </c>
      <c r="C750" s="3" t="s">
        <v>304</v>
      </c>
      <c r="D750" s="3" t="s">
        <v>42</v>
      </c>
      <c r="E750" s="3">
        <v>10000</v>
      </c>
      <c r="F750" s="3">
        <v>10000</v>
      </c>
      <c r="G750" s="3">
        <v>10000</v>
      </c>
      <c r="H750" s="4">
        <v>43969</v>
      </c>
      <c r="I750" s="3" t="s">
        <v>305</v>
      </c>
      <c r="K750" s="4">
        <v>44469</v>
      </c>
      <c r="L750" s="6"/>
      <c r="M750" s="3" t="s">
        <v>306</v>
      </c>
      <c r="N750" s="3" t="s">
        <v>307</v>
      </c>
      <c r="P750" s="3">
        <v>6515910</v>
      </c>
      <c r="Q750" s="3" t="s">
        <v>308</v>
      </c>
      <c r="R750" s="3" t="s">
        <v>309</v>
      </c>
      <c r="S750" s="3" t="s">
        <v>196</v>
      </c>
      <c r="T750" s="3" t="s">
        <v>51</v>
      </c>
      <c r="U750" s="3" t="s">
        <v>310</v>
      </c>
      <c r="W750" s="3" t="s">
        <v>305</v>
      </c>
      <c r="X750" s="3" t="s">
        <v>67</v>
      </c>
      <c r="Y750" s="3" t="s">
        <v>41</v>
      </c>
      <c r="Z750" s="3" t="s">
        <v>311</v>
      </c>
      <c r="AA750" s="3" t="s">
        <v>312</v>
      </c>
      <c r="AB750" s="3" t="s">
        <v>200</v>
      </c>
      <c r="AC750" s="3" t="s">
        <v>56</v>
      </c>
      <c r="AD750" s="3" t="s">
        <v>39</v>
      </c>
      <c r="AE750" s="3" t="s">
        <v>40</v>
      </c>
      <c r="AH750" s="3" t="s">
        <v>107</v>
      </c>
      <c r="AL750" s="7">
        <v>44329</v>
      </c>
    </row>
    <row r="751" spans="1:38" x14ac:dyDescent="0.35">
      <c r="A751" s="3" t="s">
        <v>2607</v>
      </c>
      <c r="B751" s="3" t="s">
        <v>2608</v>
      </c>
      <c r="C751" s="3" t="s">
        <v>2609</v>
      </c>
      <c r="D751" s="3" t="s">
        <v>42</v>
      </c>
      <c r="E751" s="3">
        <v>2500</v>
      </c>
      <c r="F751" s="3">
        <v>2477.62</v>
      </c>
      <c r="G751" s="3">
        <v>2477.62</v>
      </c>
      <c r="H751" s="4">
        <v>43970</v>
      </c>
      <c r="I751" s="3" t="s">
        <v>2610</v>
      </c>
      <c r="J751" s="4">
        <v>43970</v>
      </c>
      <c r="K751" s="4">
        <v>44062</v>
      </c>
      <c r="L751" s="6">
        <f>DATEDIF(J751,K751,"m")</f>
        <v>3</v>
      </c>
      <c r="M751" s="3" t="s">
        <v>2611</v>
      </c>
      <c r="N751" s="3" t="s">
        <v>2612</v>
      </c>
      <c r="Q751" s="3" t="s">
        <v>2613</v>
      </c>
      <c r="R751" s="3" t="s">
        <v>2614</v>
      </c>
      <c r="S751" s="3" t="s">
        <v>2615</v>
      </c>
      <c r="T751" s="3" t="s">
        <v>51</v>
      </c>
      <c r="U751" s="3" t="s">
        <v>2616</v>
      </c>
      <c r="W751" s="3" t="s">
        <v>2610</v>
      </c>
      <c r="X751" s="3" t="s">
        <v>116</v>
      </c>
      <c r="Y751" s="3" t="s">
        <v>41</v>
      </c>
      <c r="Z751" s="3" t="s">
        <v>2617</v>
      </c>
      <c r="AA751" s="3" t="s">
        <v>2618</v>
      </c>
      <c r="AB751" s="3" t="s">
        <v>2619</v>
      </c>
      <c r="AC751" s="3" t="s">
        <v>56</v>
      </c>
      <c r="AD751" s="3" t="s">
        <v>39</v>
      </c>
      <c r="AE751" s="3" t="s">
        <v>40</v>
      </c>
      <c r="AH751" s="3" t="s">
        <v>147</v>
      </c>
      <c r="AL751" s="7">
        <v>44320</v>
      </c>
    </row>
    <row r="752" spans="1:38" x14ac:dyDescent="0.35">
      <c r="A752" s="3" t="s">
        <v>8478</v>
      </c>
      <c r="B752" s="3" t="s">
        <v>8479</v>
      </c>
      <c r="C752" s="3" t="s">
        <v>8480</v>
      </c>
      <c r="D752" s="3" t="s">
        <v>42</v>
      </c>
      <c r="E752" s="3">
        <v>10420</v>
      </c>
      <c r="F752" s="3">
        <v>10420</v>
      </c>
      <c r="G752" s="3">
        <v>10420</v>
      </c>
      <c r="H752" s="4">
        <v>43971</v>
      </c>
      <c r="I752" s="3" t="s">
        <v>8471</v>
      </c>
      <c r="L752" s="6">
        <f>DATEDIF(J752,K752,"m")</f>
        <v>0</v>
      </c>
      <c r="M752" s="3" t="s">
        <v>8472</v>
      </c>
      <c r="N752" s="3" t="s">
        <v>8473</v>
      </c>
      <c r="O752" s="3">
        <v>1167723</v>
      </c>
      <c r="Q752" s="3" t="s">
        <v>8474</v>
      </c>
      <c r="R752" s="3" t="s">
        <v>712</v>
      </c>
      <c r="S752" s="3" t="s">
        <v>354</v>
      </c>
      <c r="T752" s="3" t="s">
        <v>51</v>
      </c>
      <c r="U752" s="3" t="s">
        <v>8475</v>
      </c>
      <c r="W752" s="3" t="s">
        <v>8471</v>
      </c>
      <c r="X752" s="3" t="s">
        <v>220</v>
      </c>
      <c r="Y752" s="3" t="s">
        <v>41</v>
      </c>
      <c r="Z752" s="3" t="s">
        <v>8476</v>
      </c>
      <c r="AA752" s="3" t="s">
        <v>8477</v>
      </c>
      <c r="AB752" s="3" t="s">
        <v>716</v>
      </c>
      <c r="AC752" s="3" t="s">
        <v>56</v>
      </c>
      <c r="AD752" s="3" t="s">
        <v>39</v>
      </c>
      <c r="AE752" s="3" t="s">
        <v>40</v>
      </c>
      <c r="AH752" s="3" t="s">
        <v>460</v>
      </c>
      <c r="AL752" s="7">
        <v>44417</v>
      </c>
    </row>
    <row r="753" spans="1:38" x14ac:dyDescent="0.35">
      <c r="A753" s="3" t="s">
        <v>10645</v>
      </c>
      <c r="B753" s="3" t="s">
        <v>10646</v>
      </c>
      <c r="C753" s="3" t="s">
        <v>10647</v>
      </c>
      <c r="D753" s="3" t="s">
        <v>42</v>
      </c>
      <c r="E753" s="3">
        <v>963.94</v>
      </c>
      <c r="F753" s="3">
        <v>963.94</v>
      </c>
      <c r="G753" s="3">
        <v>963.94</v>
      </c>
      <c r="H753" s="4">
        <v>43972</v>
      </c>
      <c r="I753" s="3" t="s">
        <v>10633</v>
      </c>
      <c r="J753" s="4">
        <v>43972</v>
      </c>
      <c r="K753" s="4">
        <v>44064</v>
      </c>
      <c r="L753" s="6">
        <f>DATEDIF(J753,K753,"m")</f>
        <v>3</v>
      </c>
      <c r="M753" s="3" t="s">
        <v>10634</v>
      </c>
      <c r="N753" s="3" t="s">
        <v>10635</v>
      </c>
      <c r="P753" s="3" t="s">
        <v>11393</v>
      </c>
      <c r="Q753" s="3" t="s">
        <v>10636</v>
      </c>
      <c r="R753" s="3" t="s">
        <v>10637</v>
      </c>
      <c r="S753" s="3" t="s">
        <v>879</v>
      </c>
      <c r="T753" s="3" t="s">
        <v>51</v>
      </c>
      <c r="U753" s="3" t="s">
        <v>10638</v>
      </c>
      <c r="W753" s="3" t="s">
        <v>10633</v>
      </c>
      <c r="X753" s="3" t="s">
        <v>260</v>
      </c>
      <c r="Y753" s="3" t="s">
        <v>41</v>
      </c>
      <c r="Z753" s="3" t="s">
        <v>10639</v>
      </c>
      <c r="AA753" s="3" t="s">
        <v>10640</v>
      </c>
      <c r="AB753" s="3" t="s">
        <v>10641</v>
      </c>
      <c r="AC753" s="3" t="s">
        <v>56</v>
      </c>
      <c r="AD753" s="3" t="s">
        <v>39</v>
      </c>
      <c r="AE753" s="3" t="s">
        <v>40</v>
      </c>
      <c r="AH753" s="3" t="s">
        <v>147</v>
      </c>
      <c r="AL753" s="7">
        <v>44442</v>
      </c>
    </row>
    <row r="754" spans="1:38" x14ac:dyDescent="0.35">
      <c r="A754" s="3" t="s">
        <v>10217</v>
      </c>
      <c r="B754" s="3" t="s">
        <v>10218</v>
      </c>
      <c r="C754" s="3" t="s">
        <v>10219</v>
      </c>
      <c r="D754" s="3" t="s">
        <v>42</v>
      </c>
      <c r="E754" s="3">
        <v>1381.04</v>
      </c>
      <c r="F754" s="3">
        <v>1381.04</v>
      </c>
      <c r="G754" s="3">
        <v>1381.04</v>
      </c>
      <c r="H754" s="4">
        <v>43972</v>
      </c>
      <c r="I754" s="3" t="s">
        <v>10203</v>
      </c>
      <c r="J754" s="4">
        <v>43972</v>
      </c>
      <c r="K754" s="4">
        <v>44064</v>
      </c>
      <c r="L754" s="6">
        <f>DATEDIF(J754,K754,"m")</f>
        <v>3</v>
      </c>
      <c r="M754" s="3" t="s">
        <v>10204</v>
      </c>
      <c r="N754" s="3" t="s">
        <v>10205</v>
      </c>
      <c r="P754" s="3" t="s">
        <v>11364</v>
      </c>
      <c r="Q754" s="3" t="s">
        <v>10206</v>
      </c>
      <c r="R754" s="3" t="s">
        <v>10207</v>
      </c>
      <c r="S754" s="3" t="s">
        <v>1280</v>
      </c>
      <c r="T754" s="3" t="s">
        <v>51</v>
      </c>
      <c r="U754" s="3" t="s">
        <v>10208</v>
      </c>
      <c r="W754" s="3" t="s">
        <v>10203</v>
      </c>
      <c r="X754" s="3" t="s">
        <v>129</v>
      </c>
      <c r="Y754" s="3" t="s">
        <v>41</v>
      </c>
      <c r="Z754" s="3" t="s">
        <v>10209</v>
      </c>
      <c r="AA754" s="3" t="s">
        <v>10210</v>
      </c>
      <c r="AB754" s="3" t="s">
        <v>1284</v>
      </c>
      <c r="AC754" s="3" t="s">
        <v>56</v>
      </c>
      <c r="AD754" s="3" t="s">
        <v>39</v>
      </c>
      <c r="AE754" s="3" t="s">
        <v>40</v>
      </c>
      <c r="AH754" s="3" t="s">
        <v>147</v>
      </c>
      <c r="AL754" s="7">
        <v>44278</v>
      </c>
    </row>
    <row r="755" spans="1:38" x14ac:dyDescent="0.35">
      <c r="A755" s="3" t="s">
        <v>10235</v>
      </c>
      <c r="B755" s="3" t="s">
        <v>10236</v>
      </c>
      <c r="C755" s="3" t="s">
        <v>10237</v>
      </c>
      <c r="D755" s="3" t="s">
        <v>42</v>
      </c>
      <c r="E755" s="3">
        <v>517.5</v>
      </c>
      <c r="F755" s="3">
        <v>517.5</v>
      </c>
      <c r="G755" s="3">
        <v>517.5</v>
      </c>
      <c r="H755" s="4">
        <v>43972</v>
      </c>
      <c r="I755" s="3" t="s">
        <v>10223</v>
      </c>
      <c r="J755" s="4">
        <v>43972</v>
      </c>
      <c r="K755" s="4">
        <v>44064</v>
      </c>
      <c r="L755" s="6">
        <f>DATEDIF(J755,K755,"m")</f>
        <v>3</v>
      </c>
      <c r="M755" s="3" t="s">
        <v>10224</v>
      </c>
      <c r="N755" s="3" t="s">
        <v>10225</v>
      </c>
      <c r="P755" s="3" t="s">
        <v>11365</v>
      </c>
      <c r="Q755" s="3" t="s">
        <v>10226</v>
      </c>
      <c r="R755" s="3" t="s">
        <v>10227</v>
      </c>
      <c r="S755" s="3" t="s">
        <v>1244</v>
      </c>
      <c r="T755" s="3" t="s">
        <v>51</v>
      </c>
      <c r="U755" s="3" t="s">
        <v>10228</v>
      </c>
      <c r="W755" s="3" t="s">
        <v>10223</v>
      </c>
      <c r="X755" s="3" t="s">
        <v>129</v>
      </c>
      <c r="Y755" s="3" t="s">
        <v>41</v>
      </c>
      <c r="Z755" s="3" t="s">
        <v>10229</v>
      </c>
      <c r="AA755" s="3" t="s">
        <v>10230</v>
      </c>
      <c r="AB755" s="3" t="s">
        <v>10231</v>
      </c>
      <c r="AC755" s="3" t="s">
        <v>56</v>
      </c>
      <c r="AD755" s="3" t="s">
        <v>39</v>
      </c>
      <c r="AE755" s="3" t="s">
        <v>40</v>
      </c>
      <c r="AH755" s="3" t="s">
        <v>147</v>
      </c>
      <c r="AL755" s="7">
        <v>44278</v>
      </c>
    </row>
    <row r="756" spans="1:38" x14ac:dyDescent="0.35">
      <c r="A756" s="3" t="s">
        <v>10722</v>
      </c>
      <c r="B756" s="3" t="s">
        <v>10723</v>
      </c>
      <c r="C756" s="3" t="s">
        <v>10724</v>
      </c>
      <c r="D756" s="3" t="s">
        <v>42</v>
      </c>
      <c r="E756" s="3">
        <v>1600</v>
      </c>
      <c r="F756" s="3">
        <v>1600</v>
      </c>
      <c r="G756" s="3">
        <v>1600</v>
      </c>
      <c r="H756" s="4">
        <v>43972</v>
      </c>
      <c r="I756" s="3" t="s">
        <v>10708</v>
      </c>
      <c r="J756" s="4">
        <v>43972</v>
      </c>
      <c r="K756" s="4">
        <v>44064</v>
      </c>
      <c r="L756" s="6">
        <f>DATEDIF(J756,K756,"m")</f>
        <v>3</v>
      </c>
      <c r="M756" s="3" t="s">
        <v>10709</v>
      </c>
      <c r="N756" s="3" t="s">
        <v>10710</v>
      </c>
      <c r="P756" s="3" t="s">
        <v>11399</v>
      </c>
      <c r="Q756" s="3" t="s">
        <v>10711</v>
      </c>
      <c r="R756" s="3" t="s">
        <v>10712</v>
      </c>
      <c r="S756" s="3" t="s">
        <v>1011</v>
      </c>
      <c r="T756" s="3" t="s">
        <v>51</v>
      </c>
      <c r="U756" s="3" t="s">
        <v>10713</v>
      </c>
      <c r="W756" s="3" t="s">
        <v>10708</v>
      </c>
      <c r="X756" s="3" t="s">
        <v>50</v>
      </c>
      <c r="Y756" s="3" t="s">
        <v>41</v>
      </c>
      <c r="Z756" s="3" t="s">
        <v>10714</v>
      </c>
      <c r="AA756" s="3" t="s">
        <v>10715</v>
      </c>
      <c r="AB756" s="3" t="s">
        <v>1015</v>
      </c>
      <c r="AC756" s="3" t="s">
        <v>56</v>
      </c>
      <c r="AD756" s="3" t="s">
        <v>39</v>
      </c>
      <c r="AE756" s="3" t="s">
        <v>40</v>
      </c>
      <c r="AH756" s="3" t="s">
        <v>147</v>
      </c>
      <c r="AL756" s="7">
        <v>44278</v>
      </c>
    </row>
    <row r="757" spans="1:38" x14ac:dyDescent="0.35">
      <c r="A757" s="3" t="s">
        <v>10806</v>
      </c>
      <c r="B757" s="3" t="s">
        <v>10807</v>
      </c>
      <c r="C757" s="3" t="s">
        <v>10808</v>
      </c>
      <c r="D757" s="3" t="s">
        <v>42</v>
      </c>
      <c r="E757" s="3">
        <v>1759</v>
      </c>
      <c r="F757" s="3">
        <v>1759</v>
      </c>
      <c r="G757" s="3">
        <v>1759</v>
      </c>
      <c r="H757" s="4">
        <v>43972</v>
      </c>
      <c r="I757" s="3" t="s">
        <v>10793</v>
      </c>
      <c r="J757" s="4">
        <v>43972</v>
      </c>
      <c r="K757" s="4">
        <v>44064</v>
      </c>
      <c r="L757" s="6">
        <f>DATEDIF(J757,K757,"m")</f>
        <v>3</v>
      </c>
      <c r="M757" s="3" t="s">
        <v>10794</v>
      </c>
      <c r="N757" s="3" t="s">
        <v>10795</v>
      </c>
      <c r="P757" s="3" t="s">
        <v>11405</v>
      </c>
      <c r="Q757" s="3" t="s">
        <v>10796</v>
      </c>
      <c r="R757" s="3" t="s">
        <v>9359</v>
      </c>
      <c r="S757" s="3" t="s">
        <v>892</v>
      </c>
      <c r="T757" s="3" t="s">
        <v>51</v>
      </c>
      <c r="U757" s="3" t="s">
        <v>10797</v>
      </c>
      <c r="W757" s="3" t="s">
        <v>10793</v>
      </c>
      <c r="X757" s="3" t="s">
        <v>67</v>
      </c>
      <c r="Y757" s="3" t="s">
        <v>41</v>
      </c>
      <c r="Z757" s="3" t="s">
        <v>10798</v>
      </c>
      <c r="AA757" s="3" t="s">
        <v>10799</v>
      </c>
      <c r="AB757" s="3" t="s">
        <v>896</v>
      </c>
      <c r="AC757" s="3" t="s">
        <v>56</v>
      </c>
      <c r="AD757" s="3" t="s">
        <v>39</v>
      </c>
      <c r="AE757" s="3" t="s">
        <v>40</v>
      </c>
      <c r="AH757" s="3" t="s">
        <v>147</v>
      </c>
      <c r="AL757" s="7">
        <v>44518</v>
      </c>
    </row>
    <row r="758" spans="1:38" x14ac:dyDescent="0.35">
      <c r="A758" s="3" t="s">
        <v>10875</v>
      </c>
      <c r="B758" s="3" t="s">
        <v>10876</v>
      </c>
      <c r="C758" s="3" t="s">
        <v>10877</v>
      </c>
      <c r="D758" s="3" t="s">
        <v>42</v>
      </c>
      <c r="E758" s="3">
        <v>1253</v>
      </c>
      <c r="F758" s="3">
        <v>1253</v>
      </c>
      <c r="G758" s="3">
        <v>1253</v>
      </c>
      <c r="H758" s="4">
        <v>43972</v>
      </c>
      <c r="I758" s="3" t="s">
        <v>9553</v>
      </c>
      <c r="J758" s="4">
        <v>44064</v>
      </c>
      <c r="K758" s="4">
        <v>44064</v>
      </c>
      <c r="L758" s="6">
        <f>DATEDIF(J758,K758,"m")</f>
        <v>0</v>
      </c>
      <c r="M758" s="3" t="s">
        <v>10871</v>
      </c>
      <c r="N758" s="3" t="s">
        <v>9555</v>
      </c>
      <c r="P758" s="3" t="s">
        <v>11411</v>
      </c>
      <c r="Q758" s="3" t="s">
        <v>9556</v>
      </c>
      <c r="R758" s="3" t="s">
        <v>9557</v>
      </c>
      <c r="S758" s="3" t="s">
        <v>416</v>
      </c>
      <c r="T758" s="3" t="s">
        <v>51</v>
      </c>
      <c r="U758" s="3" t="s">
        <v>9558</v>
      </c>
      <c r="W758" s="3" t="s">
        <v>9553</v>
      </c>
      <c r="X758" s="3" t="s">
        <v>116</v>
      </c>
      <c r="Y758" s="3" t="s">
        <v>41</v>
      </c>
      <c r="Z758" s="3" t="s">
        <v>9559</v>
      </c>
      <c r="AA758" s="3" t="s">
        <v>9560</v>
      </c>
      <c r="AB758" s="3" t="s">
        <v>420</v>
      </c>
      <c r="AC758" s="3" t="s">
        <v>56</v>
      </c>
      <c r="AD758" s="3" t="s">
        <v>39</v>
      </c>
      <c r="AE758" s="3" t="s">
        <v>40</v>
      </c>
      <c r="AH758" s="3" t="s">
        <v>147</v>
      </c>
      <c r="AL758" s="7">
        <v>44498</v>
      </c>
    </row>
    <row r="759" spans="1:38" x14ac:dyDescent="0.35">
      <c r="A759" s="3" t="s">
        <v>11060</v>
      </c>
      <c r="B759" s="3" t="s">
        <v>11061</v>
      </c>
      <c r="C759" s="3" t="s">
        <v>11062</v>
      </c>
      <c r="D759" s="3" t="s">
        <v>42</v>
      </c>
      <c r="E759" s="3">
        <v>35100</v>
      </c>
      <c r="F759" s="3">
        <v>79592.52</v>
      </c>
      <c r="G759" s="3">
        <v>79592.52</v>
      </c>
      <c r="H759" s="4">
        <v>43977</v>
      </c>
      <c r="I759" s="3" t="s">
        <v>11050</v>
      </c>
      <c r="J759" s="4">
        <v>43977</v>
      </c>
      <c r="K759" s="4">
        <v>44342</v>
      </c>
      <c r="L759" s="6">
        <f>DATEDIF(J759,K759,"m")</f>
        <v>12</v>
      </c>
      <c r="M759" s="3" t="s">
        <v>11051</v>
      </c>
      <c r="N759" s="3" t="s">
        <v>11052</v>
      </c>
      <c r="P759" s="3" t="s">
        <v>11428</v>
      </c>
      <c r="Q759" s="3" t="s">
        <v>11053</v>
      </c>
      <c r="R759" s="3" t="s">
        <v>2101</v>
      </c>
      <c r="S759" s="3" t="s">
        <v>383</v>
      </c>
      <c r="T759" s="3" t="s">
        <v>51</v>
      </c>
      <c r="U759" s="3" t="s">
        <v>11054</v>
      </c>
      <c r="W759" s="3" t="s">
        <v>11050</v>
      </c>
      <c r="X759" s="3" t="s">
        <v>260</v>
      </c>
      <c r="Y759" s="3" t="s">
        <v>41</v>
      </c>
      <c r="Z759" s="3" t="s">
        <v>11055</v>
      </c>
      <c r="AA759" s="3" t="s">
        <v>11056</v>
      </c>
      <c r="AB759" s="3" t="s">
        <v>2105</v>
      </c>
      <c r="AC759" s="3" t="s">
        <v>56</v>
      </c>
      <c r="AD759" s="3" t="s">
        <v>39</v>
      </c>
      <c r="AE759" s="3" t="s">
        <v>40</v>
      </c>
      <c r="AH759" s="3" t="s">
        <v>178</v>
      </c>
      <c r="AL759" s="7">
        <v>44414</v>
      </c>
    </row>
    <row r="760" spans="1:38" x14ac:dyDescent="0.35">
      <c r="A760" s="3" t="s">
        <v>7564</v>
      </c>
      <c r="B760" s="3" t="s">
        <v>7565</v>
      </c>
      <c r="C760" s="3" t="s">
        <v>7566</v>
      </c>
      <c r="D760" s="3" t="s">
        <v>42</v>
      </c>
      <c r="E760" s="3">
        <v>15000</v>
      </c>
      <c r="F760" s="3">
        <v>8500</v>
      </c>
      <c r="G760" s="3">
        <v>8500</v>
      </c>
      <c r="H760" s="4">
        <v>43978</v>
      </c>
      <c r="I760" s="3" t="s">
        <v>7567</v>
      </c>
      <c r="L760" s="6">
        <f>DATEDIF(J760,K760,"m")</f>
        <v>0</v>
      </c>
      <c r="M760" s="3" t="s">
        <v>7568</v>
      </c>
      <c r="N760" s="3" t="s">
        <v>7569</v>
      </c>
      <c r="O760" s="3">
        <v>1141606</v>
      </c>
      <c r="P760" s="3">
        <v>7566546</v>
      </c>
      <c r="Q760" s="3" t="s">
        <v>7570</v>
      </c>
      <c r="R760" s="3" t="s">
        <v>78</v>
      </c>
      <c r="S760" s="3" t="s">
        <v>79</v>
      </c>
      <c r="T760" s="3" t="s">
        <v>51</v>
      </c>
      <c r="U760" s="3" t="s">
        <v>7571</v>
      </c>
      <c r="W760" s="3" t="s">
        <v>7567</v>
      </c>
      <c r="X760" s="3" t="s">
        <v>78</v>
      </c>
      <c r="Y760" s="3" t="s">
        <v>41</v>
      </c>
      <c r="Z760" s="3" t="s">
        <v>7572</v>
      </c>
      <c r="AA760" s="3" t="s">
        <v>7573</v>
      </c>
      <c r="AB760" s="3" t="s">
        <v>211</v>
      </c>
      <c r="AC760" s="3" t="s">
        <v>56</v>
      </c>
      <c r="AD760" s="3" t="s">
        <v>39</v>
      </c>
      <c r="AE760" s="3" t="s">
        <v>40</v>
      </c>
      <c r="AH760" s="3" t="s">
        <v>460</v>
      </c>
      <c r="AL760" s="7">
        <v>44417</v>
      </c>
    </row>
    <row r="761" spans="1:38" x14ac:dyDescent="0.35">
      <c r="A761" s="3" t="s">
        <v>8712</v>
      </c>
      <c r="B761" s="3" t="s">
        <v>8713</v>
      </c>
      <c r="C761" s="3" t="s">
        <v>8714</v>
      </c>
      <c r="D761" s="3" t="s">
        <v>42</v>
      </c>
      <c r="E761" s="3">
        <v>30000</v>
      </c>
      <c r="F761" s="3">
        <v>50000</v>
      </c>
      <c r="G761" s="3">
        <v>50000</v>
      </c>
      <c r="H761" s="4">
        <v>43978</v>
      </c>
      <c r="I761" s="3" t="s">
        <v>8695</v>
      </c>
      <c r="L761" s="6">
        <f>DATEDIF(J761,K761,"m")</f>
        <v>0</v>
      </c>
      <c r="M761" s="3" t="s">
        <v>8696</v>
      </c>
      <c r="N761" s="3" t="s">
        <v>8697</v>
      </c>
      <c r="O761" s="3">
        <v>1174227</v>
      </c>
      <c r="P761" s="3" t="s">
        <v>11458</v>
      </c>
      <c r="Q761" s="3" t="s">
        <v>8698</v>
      </c>
      <c r="R761" s="3" t="s">
        <v>3788</v>
      </c>
      <c r="S761" s="3" t="s">
        <v>8699</v>
      </c>
      <c r="T761" s="3" t="s">
        <v>51</v>
      </c>
      <c r="U761" s="3" t="s">
        <v>8700</v>
      </c>
      <c r="W761" s="3" t="s">
        <v>8695</v>
      </c>
      <c r="X761" s="3" t="s">
        <v>116</v>
      </c>
      <c r="Y761" s="3" t="s">
        <v>41</v>
      </c>
      <c r="Z761" s="3" t="s">
        <v>8701</v>
      </c>
      <c r="AA761" s="3" t="s">
        <v>8702</v>
      </c>
      <c r="AB761" s="3" t="s">
        <v>119</v>
      </c>
      <c r="AC761" s="3" t="s">
        <v>56</v>
      </c>
      <c r="AD761" s="3" t="s">
        <v>39</v>
      </c>
      <c r="AE761" s="3" t="s">
        <v>40</v>
      </c>
      <c r="AH761" s="3" t="s">
        <v>460</v>
      </c>
      <c r="AL761" s="7">
        <v>44417</v>
      </c>
    </row>
    <row r="762" spans="1:38" x14ac:dyDescent="0.35">
      <c r="A762" s="3" t="s">
        <v>9976</v>
      </c>
      <c r="B762" s="3" t="s">
        <v>9977</v>
      </c>
      <c r="C762" s="3" t="s">
        <v>9978</v>
      </c>
      <c r="D762" s="3" t="s">
        <v>42</v>
      </c>
      <c r="E762" s="3">
        <v>28247</v>
      </c>
      <c r="F762" s="3">
        <v>28247</v>
      </c>
      <c r="G762" s="3">
        <v>28247</v>
      </c>
      <c r="H762" s="4">
        <v>43978</v>
      </c>
      <c r="I762" s="3" t="s">
        <v>1546</v>
      </c>
      <c r="L762" s="6">
        <f>DATEDIF(J762,K762,"m")</f>
        <v>0</v>
      </c>
      <c r="M762" s="3" t="s">
        <v>9979</v>
      </c>
      <c r="N762" s="3" t="s">
        <v>1548</v>
      </c>
      <c r="P762" s="3" t="s">
        <v>11345</v>
      </c>
      <c r="Q762" s="3" t="s">
        <v>1549</v>
      </c>
      <c r="R762" s="3" t="s">
        <v>218</v>
      </c>
      <c r="S762" s="3" t="s">
        <v>231</v>
      </c>
      <c r="T762" s="3" t="s">
        <v>51</v>
      </c>
      <c r="U762" s="3" t="s">
        <v>1550</v>
      </c>
      <c r="W762" s="3" t="s">
        <v>1546</v>
      </c>
      <c r="X762" s="3" t="s">
        <v>220</v>
      </c>
      <c r="Y762" s="3" t="s">
        <v>41</v>
      </c>
      <c r="Z762" s="3" t="s">
        <v>1551</v>
      </c>
      <c r="AA762" s="3" t="s">
        <v>1552</v>
      </c>
      <c r="AB762" s="3" t="s">
        <v>1553</v>
      </c>
      <c r="AC762" s="3" t="s">
        <v>56</v>
      </c>
      <c r="AD762" s="3" t="s">
        <v>39</v>
      </c>
      <c r="AE762" s="3" t="s">
        <v>40</v>
      </c>
      <c r="AH762" s="3" t="s">
        <v>460</v>
      </c>
      <c r="AL762" s="7">
        <v>44417</v>
      </c>
    </row>
    <row r="763" spans="1:38" x14ac:dyDescent="0.35">
      <c r="A763" s="3" t="s">
        <v>9274</v>
      </c>
      <c r="B763" s="3" t="s">
        <v>9275</v>
      </c>
      <c r="C763" s="3" t="s">
        <v>9276</v>
      </c>
      <c r="D763" s="3" t="s">
        <v>42</v>
      </c>
      <c r="E763" s="3">
        <v>30000</v>
      </c>
      <c r="F763" s="3">
        <v>15000</v>
      </c>
      <c r="G763" s="3">
        <v>15000</v>
      </c>
      <c r="H763" s="4">
        <v>43978</v>
      </c>
      <c r="I763" s="3" t="s">
        <v>9277</v>
      </c>
      <c r="L763" s="6">
        <f>DATEDIF(J763,K763,"m")</f>
        <v>0</v>
      </c>
      <c r="M763" s="3" t="s">
        <v>9278</v>
      </c>
      <c r="N763" s="3" t="s">
        <v>9279</v>
      </c>
      <c r="O763" s="3">
        <v>277287</v>
      </c>
      <c r="P763" s="3">
        <v>1409415</v>
      </c>
      <c r="Q763" s="3" t="s">
        <v>9280</v>
      </c>
      <c r="R763" s="3" t="s">
        <v>65</v>
      </c>
      <c r="S763" s="3" t="s">
        <v>4292</v>
      </c>
      <c r="T763" s="3" t="s">
        <v>51</v>
      </c>
      <c r="U763" s="3" t="s">
        <v>4329</v>
      </c>
      <c r="W763" s="3" t="s">
        <v>9277</v>
      </c>
      <c r="X763" s="3" t="s">
        <v>67</v>
      </c>
      <c r="Y763" s="3" t="s">
        <v>41</v>
      </c>
      <c r="Z763" s="3" t="s">
        <v>4330</v>
      </c>
      <c r="AA763" s="3" t="s">
        <v>4331</v>
      </c>
      <c r="AB763" s="3" t="s">
        <v>70</v>
      </c>
      <c r="AC763" s="3" t="s">
        <v>56</v>
      </c>
      <c r="AD763" s="3" t="s">
        <v>39</v>
      </c>
      <c r="AE763" s="3" t="s">
        <v>40</v>
      </c>
      <c r="AH763" s="3" t="s">
        <v>460</v>
      </c>
      <c r="AL763" s="7">
        <v>44417</v>
      </c>
    </row>
    <row r="764" spans="1:38" x14ac:dyDescent="0.35">
      <c r="A764" s="3" t="s">
        <v>660</v>
      </c>
      <c r="B764" s="3" t="s">
        <v>661</v>
      </c>
      <c r="C764" s="3" t="s">
        <v>662</v>
      </c>
      <c r="D764" s="3" t="s">
        <v>42</v>
      </c>
      <c r="E764" s="3">
        <v>30000</v>
      </c>
      <c r="F764" s="3">
        <v>30000</v>
      </c>
      <c r="G764" s="3">
        <v>30000</v>
      </c>
      <c r="H764" s="4">
        <v>43978</v>
      </c>
      <c r="I764" s="3" t="s">
        <v>652</v>
      </c>
      <c r="L764" s="6">
        <f>DATEDIF(J764,K764,"m")</f>
        <v>0</v>
      </c>
      <c r="M764" s="3" t="s">
        <v>11466</v>
      </c>
      <c r="N764" s="3" t="s">
        <v>653</v>
      </c>
      <c r="P764" s="3">
        <v>8593643</v>
      </c>
      <c r="Q764" s="3" t="s">
        <v>654</v>
      </c>
      <c r="R764" s="3" t="s">
        <v>655</v>
      </c>
      <c r="S764" s="3" t="s">
        <v>641</v>
      </c>
      <c r="T764" s="3" t="s">
        <v>51</v>
      </c>
      <c r="U764" s="3" t="s">
        <v>656</v>
      </c>
      <c r="W764" s="3" t="s">
        <v>652</v>
      </c>
      <c r="X764" s="3" t="s">
        <v>260</v>
      </c>
      <c r="Y764" s="3" t="s">
        <v>41</v>
      </c>
      <c r="Z764" s="3" t="s">
        <v>657</v>
      </c>
      <c r="AA764" s="3" t="s">
        <v>658</v>
      </c>
      <c r="AB764" s="3" t="s">
        <v>659</v>
      </c>
      <c r="AC764" s="3" t="s">
        <v>56</v>
      </c>
      <c r="AD764" s="3" t="s">
        <v>39</v>
      </c>
      <c r="AE764" s="3" t="s">
        <v>40</v>
      </c>
      <c r="AH764" s="3" t="s">
        <v>460</v>
      </c>
      <c r="AL764" s="7">
        <v>44417</v>
      </c>
    </row>
    <row r="765" spans="1:38" x14ac:dyDescent="0.35">
      <c r="A765" s="3" t="s">
        <v>4272</v>
      </c>
      <c r="B765" s="3" t="s">
        <v>4273</v>
      </c>
      <c r="C765" s="3" t="s">
        <v>4274</v>
      </c>
      <c r="D765" s="3" t="s">
        <v>42</v>
      </c>
      <c r="E765" s="3">
        <v>1999.7</v>
      </c>
      <c r="F765" s="3">
        <v>1999.7</v>
      </c>
      <c r="G765" s="3">
        <v>1999.7</v>
      </c>
      <c r="H765" s="4">
        <v>43979</v>
      </c>
      <c r="I765" s="3" t="s">
        <v>4255</v>
      </c>
      <c r="J765" s="4">
        <v>43979</v>
      </c>
      <c r="K765" s="4">
        <v>44071</v>
      </c>
      <c r="L765" s="6">
        <f>DATEDIF(J765,K765,"m")</f>
        <v>3</v>
      </c>
      <c r="M765" s="3" t="s">
        <v>4256</v>
      </c>
      <c r="N765" s="3" t="s">
        <v>4257</v>
      </c>
      <c r="P765" s="3" t="s">
        <v>11321</v>
      </c>
      <c r="Q765" s="3" t="s">
        <v>4258</v>
      </c>
      <c r="R765" s="3" t="s">
        <v>3879</v>
      </c>
      <c r="S765" s="3" t="s">
        <v>1225</v>
      </c>
      <c r="T765" s="3" t="s">
        <v>51</v>
      </c>
      <c r="U765" s="3" t="s">
        <v>4259</v>
      </c>
      <c r="W765" s="3" t="s">
        <v>4255</v>
      </c>
      <c r="X765" s="3" t="s">
        <v>129</v>
      </c>
      <c r="Y765" s="3" t="s">
        <v>41</v>
      </c>
      <c r="Z765" s="3" t="s">
        <v>4260</v>
      </c>
      <c r="AA765" s="3" t="s">
        <v>4261</v>
      </c>
      <c r="AB765" s="3" t="s">
        <v>3883</v>
      </c>
      <c r="AC765" s="3" t="s">
        <v>56</v>
      </c>
      <c r="AD765" s="3" t="s">
        <v>39</v>
      </c>
      <c r="AE765" s="3" t="s">
        <v>40</v>
      </c>
      <c r="AH765" s="3" t="s">
        <v>147</v>
      </c>
      <c r="AL765" s="7">
        <v>44278</v>
      </c>
    </row>
    <row r="766" spans="1:38" x14ac:dyDescent="0.35">
      <c r="A766" s="3" t="s">
        <v>11215</v>
      </c>
      <c r="B766" s="3" t="s">
        <v>11216</v>
      </c>
      <c r="C766" s="3" t="s">
        <v>11217</v>
      </c>
      <c r="D766" s="3" t="s">
        <v>42</v>
      </c>
      <c r="E766" s="3">
        <v>1560</v>
      </c>
      <c r="F766" s="3">
        <v>1560</v>
      </c>
      <c r="G766" s="3">
        <v>1560</v>
      </c>
      <c r="H766" s="4">
        <v>43979</v>
      </c>
      <c r="I766" s="3" t="s">
        <v>11218</v>
      </c>
      <c r="J766" s="4">
        <v>43979</v>
      </c>
      <c r="K766" s="4">
        <v>44071</v>
      </c>
      <c r="L766" s="6">
        <f>DATEDIF(J766,K766,"m")</f>
        <v>3</v>
      </c>
      <c r="M766" s="3" t="s">
        <v>11219</v>
      </c>
      <c r="N766" s="3" t="s">
        <v>11220</v>
      </c>
      <c r="P766" s="3" t="s">
        <v>11443</v>
      </c>
      <c r="Q766" s="3" t="s">
        <v>11221</v>
      </c>
      <c r="R766" s="3" t="s">
        <v>5323</v>
      </c>
      <c r="S766" s="3" t="s">
        <v>383</v>
      </c>
      <c r="T766" s="3" t="s">
        <v>51</v>
      </c>
      <c r="U766" s="3" t="s">
        <v>11222</v>
      </c>
      <c r="W766" s="3" t="s">
        <v>11218</v>
      </c>
      <c r="X766" s="3" t="s">
        <v>260</v>
      </c>
      <c r="Y766" s="3" t="s">
        <v>41</v>
      </c>
      <c r="Z766" s="3" t="s">
        <v>11223</v>
      </c>
      <c r="AA766" s="3" t="s">
        <v>11224</v>
      </c>
      <c r="AB766" s="3" t="s">
        <v>1982</v>
      </c>
      <c r="AC766" s="3" t="s">
        <v>56</v>
      </c>
      <c r="AD766" s="3" t="s">
        <v>39</v>
      </c>
      <c r="AE766" s="3" t="s">
        <v>40</v>
      </c>
      <c r="AH766" s="3" t="s">
        <v>147</v>
      </c>
      <c r="AL766" s="7">
        <v>44278</v>
      </c>
    </row>
    <row r="767" spans="1:38" x14ac:dyDescent="0.35">
      <c r="A767" s="3" t="s">
        <v>10890</v>
      </c>
      <c r="B767" s="3" t="s">
        <v>10891</v>
      </c>
      <c r="C767" s="3" t="s">
        <v>10892</v>
      </c>
      <c r="D767" s="3" t="s">
        <v>42</v>
      </c>
      <c r="E767" s="3">
        <v>1549</v>
      </c>
      <c r="F767" s="3">
        <v>1549</v>
      </c>
      <c r="G767" s="3">
        <v>1549</v>
      </c>
      <c r="H767" s="4">
        <v>43979</v>
      </c>
      <c r="I767" s="3" t="s">
        <v>10893</v>
      </c>
      <c r="J767" s="4">
        <v>43979</v>
      </c>
      <c r="K767" s="4">
        <v>44071</v>
      </c>
      <c r="L767" s="6">
        <f>DATEDIF(J767,K767,"m")</f>
        <v>3</v>
      </c>
      <c r="M767" s="3" t="s">
        <v>10894</v>
      </c>
      <c r="N767" s="3" t="s">
        <v>10895</v>
      </c>
      <c r="P767" s="3" t="s">
        <v>11413</v>
      </c>
      <c r="Q767" s="3" t="s">
        <v>10896</v>
      </c>
      <c r="R767" s="3" t="s">
        <v>10897</v>
      </c>
      <c r="S767" s="3" t="s">
        <v>1567</v>
      </c>
      <c r="T767" s="3" t="s">
        <v>51</v>
      </c>
      <c r="U767" s="3" t="s">
        <v>10898</v>
      </c>
      <c r="W767" s="3" t="s">
        <v>10893</v>
      </c>
      <c r="X767" s="3" t="s">
        <v>171</v>
      </c>
      <c r="Y767" s="3" t="s">
        <v>41</v>
      </c>
      <c r="Z767" s="3" t="s">
        <v>10899</v>
      </c>
      <c r="AA767" s="3" t="s">
        <v>10900</v>
      </c>
      <c r="AB767" s="3" t="s">
        <v>1571</v>
      </c>
      <c r="AC767" s="3" t="s">
        <v>56</v>
      </c>
      <c r="AD767" s="3" t="s">
        <v>39</v>
      </c>
      <c r="AE767" s="3" t="s">
        <v>40</v>
      </c>
      <c r="AH767" s="3" t="s">
        <v>147</v>
      </c>
      <c r="AL767" s="7">
        <v>44340</v>
      </c>
    </row>
    <row r="768" spans="1:38" x14ac:dyDescent="0.35">
      <c r="A768" s="3" t="s">
        <v>9907</v>
      </c>
      <c r="B768" s="3" t="s">
        <v>9908</v>
      </c>
      <c r="C768" s="3" t="s">
        <v>9909</v>
      </c>
      <c r="D768" s="3" t="s">
        <v>42</v>
      </c>
      <c r="E768" s="3">
        <v>520</v>
      </c>
      <c r="F768" s="3">
        <v>465.68</v>
      </c>
      <c r="G768" s="3">
        <v>465.68</v>
      </c>
      <c r="H768" s="4">
        <v>43979</v>
      </c>
      <c r="I768" s="3" t="s">
        <v>9910</v>
      </c>
      <c r="J768" s="4">
        <v>43979</v>
      </c>
      <c r="K768" s="4">
        <v>44071</v>
      </c>
      <c r="L768" s="6">
        <f>DATEDIF(J768,K768,"m")</f>
        <v>3</v>
      </c>
      <c r="M768" s="3" t="s">
        <v>9911</v>
      </c>
      <c r="N768" s="3" t="s">
        <v>9912</v>
      </c>
      <c r="P768" s="3" t="s">
        <v>11339</v>
      </c>
      <c r="Q768" s="3" t="s">
        <v>9913</v>
      </c>
      <c r="R768" s="3" t="s">
        <v>9914</v>
      </c>
      <c r="S768" s="3" t="s">
        <v>272</v>
      </c>
      <c r="T768" s="3" t="s">
        <v>51</v>
      </c>
      <c r="U768" s="3" t="s">
        <v>9915</v>
      </c>
      <c r="W768" s="3" t="s">
        <v>9910</v>
      </c>
      <c r="X768" s="3" t="s">
        <v>220</v>
      </c>
      <c r="Y768" s="3" t="s">
        <v>41</v>
      </c>
      <c r="Z768" s="3" t="s">
        <v>9916</v>
      </c>
      <c r="AA768" s="3" t="s">
        <v>9917</v>
      </c>
      <c r="AB768" s="3" t="s">
        <v>5944</v>
      </c>
      <c r="AC768" s="3" t="s">
        <v>56</v>
      </c>
      <c r="AD768" s="3" t="s">
        <v>39</v>
      </c>
      <c r="AE768" s="3" t="s">
        <v>40</v>
      </c>
      <c r="AH768" s="3" t="s">
        <v>147</v>
      </c>
      <c r="AL768" s="7">
        <v>44440</v>
      </c>
    </row>
    <row r="769" spans="1:38" x14ac:dyDescent="0.35">
      <c r="A769" s="3" t="s">
        <v>7857</v>
      </c>
      <c r="B769" s="3" t="s">
        <v>7858</v>
      </c>
      <c r="C769" s="3" t="s">
        <v>7859</v>
      </c>
      <c r="D769" s="3" t="s">
        <v>42</v>
      </c>
      <c r="E769" s="3">
        <v>30000</v>
      </c>
      <c r="F769" s="3">
        <v>30000</v>
      </c>
      <c r="G769" s="3">
        <v>30000</v>
      </c>
      <c r="H769" s="4">
        <v>43979</v>
      </c>
      <c r="I769" s="3" t="s">
        <v>7850</v>
      </c>
      <c r="L769" s="6">
        <f>DATEDIF(J769,K769,"m")</f>
        <v>0</v>
      </c>
      <c r="M769" s="3" t="s">
        <v>7851</v>
      </c>
      <c r="N769" s="3" t="s">
        <v>7852</v>
      </c>
      <c r="O769" s="3">
        <v>1148931</v>
      </c>
      <c r="P769" s="3">
        <v>7458912</v>
      </c>
      <c r="Q769" s="3" t="s">
        <v>7853</v>
      </c>
      <c r="R769" s="3" t="s">
        <v>78</v>
      </c>
      <c r="S769" s="3" t="s">
        <v>79</v>
      </c>
      <c r="T769" s="3" t="s">
        <v>51</v>
      </c>
      <c r="U769" s="3" t="s">
        <v>7854</v>
      </c>
      <c r="W769" s="3" t="s">
        <v>7850</v>
      </c>
      <c r="X769" s="3" t="s">
        <v>78</v>
      </c>
      <c r="Y769" s="3" t="s">
        <v>41</v>
      </c>
      <c r="Z769" s="3" t="s">
        <v>7855</v>
      </c>
      <c r="AA769" s="3" t="s">
        <v>7856</v>
      </c>
      <c r="AB769" s="3" t="s">
        <v>509</v>
      </c>
      <c r="AC769" s="3" t="s">
        <v>56</v>
      </c>
      <c r="AD769" s="3" t="s">
        <v>39</v>
      </c>
      <c r="AE769" s="3" t="s">
        <v>40</v>
      </c>
      <c r="AH769" s="3" t="s">
        <v>460</v>
      </c>
      <c r="AL769" s="7">
        <v>44417</v>
      </c>
    </row>
    <row r="770" spans="1:38" x14ac:dyDescent="0.35">
      <c r="A770" s="3" t="s">
        <v>5165</v>
      </c>
      <c r="B770" s="3" t="s">
        <v>5166</v>
      </c>
      <c r="C770" s="3" t="s">
        <v>5167</v>
      </c>
      <c r="D770" s="3" t="s">
        <v>42</v>
      </c>
      <c r="E770" s="3">
        <v>95000</v>
      </c>
      <c r="F770" s="3">
        <v>95000</v>
      </c>
      <c r="G770" s="3">
        <v>95000</v>
      </c>
      <c r="H770" s="4">
        <v>43980</v>
      </c>
      <c r="I770" s="3" t="s">
        <v>5162</v>
      </c>
      <c r="J770" s="4">
        <v>43983</v>
      </c>
      <c r="K770" s="4">
        <v>44439</v>
      </c>
      <c r="L770" s="6">
        <f>DATEDIF(J770,K770,"m")</f>
        <v>14</v>
      </c>
      <c r="M770" s="3" t="s">
        <v>5163</v>
      </c>
      <c r="N770" s="3" t="s">
        <v>5164</v>
      </c>
      <c r="P770" s="3">
        <v>9042295</v>
      </c>
      <c r="Q770" s="3" t="s">
        <v>2515</v>
      </c>
      <c r="R770" s="3" t="s">
        <v>605</v>
      </c>
      <c r="S770" s="3" t="s">
        <v>1225</v>
      </c>
      <c r="T770" s="3" t="s">
        <v>51</v>
      </c>
      <c r="U770" s="3" t="s">
        <v>2516</v>
      </c>
      <c r="W770" s="3" t="s">
        <v>5162</v>
      </c>
      <c r="X770" s="3" t="s">
        <v>129</v>
      </c>
      <c r="Y770" s="3" t="s">
        <v>41</v>
      </c>
      <c r="Z770" s="3" t="s">
        <v>2517</v>
      </c>
      <c r="AA770" s="3" t="s">
        <v>2518</v>
      </c>
      <c r="AB770" s="3" t="s">
        <v>609</v>
      </c>
      <c r="AC770" s="3" t="s">
        <v>56</v>
      </c>
      <c r="AD770" s="3" t="s">
        <v>39</v>
      </c>
      <c r="AE770" s="3" t="s">
        <v>40</v>
      </c>
      <c r="AH770" s="3" t="s">
        <v>989</v>
      </c>
      <c r="AL770" s="7">
        <v>44413</v>
      </c>
    </row>
    <row r="771" spans="1:38" x14ac:dyDescent="0.35">
      <c r="A771" s="3" t="s">
        <v>4692</v>
      </c>
      <c r="B771" s="3" t="s">
        <v>4693</v>
      </c>
      <c r="C771" s="3" t="s">
        <v>4694</v>
      </c>
      <c r="D771" s="3" t="s">
        <v>42</v>
      </c>
      <c r="E771" s="3">
        <v>480.35</v>
      </c>
      <c r="F771" s="3">
        <v>480.35</v>
      </c>
      <c r="G771" s="3">
        <v>480.35</v>
      </c>
      <c r="H771" s="4">
        <v>43984</v>
      </c>
      <c r="I771" s="3" t="s">
        <v>4695</v>
      </c>
      <c r="J771" s="4">
        <v>43984</v>
      </c>
      <c r="K771" s="4">
        <v>44076</v>
      </c>
      <c r="L771" s="6">
        <f>DATEDIF(J771,K771,"m")</f>
        <v>3</v>
      </c>
      <c r="M771" s="3" t="s">
        <v>4696</v>
      </c>
      <c r="N771" s="3" t="s">
        <v>4697</v>
      </c>
      <c r="Q771" s="3" t="s">
        <v>4698</v>
      </c>
      <c r="R771" s="3" t="s">
        <v>594</v>
      </c>
      <c r="S771" s="3" t="s">
        <v>246</v>
      </c>
      <c r="T771" s="3" t="s">
        <v>51</v>
      </c>
      <c r="U771" s="3" t="s">
        <v>4699</v>
      </c>
      <c r="W771" s="3" t="s">
        <v>4695</v>
      </c>
      <c r="X771" s="3" t="s">
        <v>67</v>
      </c>
      <c r="Y771" s="3" t="s">
        <v>41</v>
      </c>
      <c r="Z771" s="3" t="s">
        <v>4700</v>
      </c>
      <c r="AA771" s="3" t="s">
        <v>4701</v>
      </c>
      <c r="AB771" s="3" t="s">
        <v>757</v>
      </c>
      <c r="AC771" s="3" t="s">
        <v>56</v>
      </c>
      <c r="AD771" s="3" t="s">
        <v>39</v>
      </c>
      <c r="AE771" s="3" t="s">
        <v>40</v>
      </c>
      <c r="AH771" s="3" t="s">
        <v>147</v>
      </c>
      <c r="AL771" s="7">
        <v>44278</v>
      </c>
    </row>
    <row r="772" spans="1:38" x14ac:dyDescent="0.35">
      <c r="A772" s="3" t="s">
        <v>10133</v>
      </c>
      <c r="B772" s="3" t="s">
        <v>10134</v>
      </c>
      <c r="C772" s="3" t="s">
        <v>10135</v>
      </c>
      <c r="D772" s="3" t="s">
        <v>42</v>
      </c>
      <c r="E772" s="3">
        <v>1097.3399999999999</v>
      </c>
      <c r="F772" s="3">
        <v>2000</v>
      </c>
      <c r="G772" s="3">
        <v>2000</v>
      </c>
      <c r="H772" s="4">
        <v>43984</v>
      </c>
      <c r="I772" s="3" t="s">
        <v>10119</v>
      </c>
      <c r="J772" s="4">
        <v>43984</v>
      </c>
      <c r="K772" s="4">
        <v>44076</v>
      </c>
      <c r="L772" s="6">
        <f>DATEDIF(J772,K772,"m")</f>
        <v>3</v>
      </c>
      <c r="M772" s="3" t="s">
        <v>10120</v>
      </c>
      <c r="N772" s="3" t="s">
        <v>10121</v>
      </c>
      <c r="P772" s="3" t="s">
        <v>11357</v>
      </c>
      <c r="Q772" s="3" t="s">
        <v>10122</v>
      </c>
      <c r="R772" s="3" t="s">
        <v>10123</v>
      </c>
      <c r="S772" s="3" t="s">
        <v>926</v>
      </c>
      <c r="T772" s="3" t="s">
        <v>51</v>
      </c>
      <c r="U772" s="3" t="s">
        <v>10124</v>
      </c>
      <c r="W772" s="3" t="s">
        <v>10119</v>
      </c>
      <c r="X772" s="3" t="s">
        <v>171</v>
      </c>
      <c r="Y772" s="3" t="s">
        <v>41</v>
      </c>
      <c r="Z772" s="3" t="s">
        <v>10125</v>
      </c>
      <c r="AA772" s="3" t="s">
        <v>10126</v>
      </c>
      <c r="AB772" s="3" t="s">
        <v>4397</v>
      </c>
      <c r="AC772" s="3" t="s">
        <v>56</v>
      </c>
      <c r="AD772" s="3" t="s">
        <v>39</v>
      </c>
      <c r="AE772" s="3" t="s">
        <v>40</v>
      </c>
      <c r="AH772" s="3" t="s">
        <v>147</v>
      </c>
      <c r="AL772" s="7">
        <v>44441</v>
      </c>
    </row>
    <row r="773" spans="1:38" x14ac:dyDescent="0.35">
      <c r="A773" s="3" t="s">
        <v>8645</v>
      </c>
      <c r="B773" s="3" t="s">
        <v>8646</v>
      </c>
      <c r="C773" s="3" t="s">
        <v>8647</v>
      </c>
      <c r="D773" s="3" t="s">
        <v>42</v>
      </c>
      <c r="E773" s="3">
        <v>30000</v>
      </c>
      <c r="F773" s="3">
        <v>30000</v>
      </c>
      <c r="G773" s="3">
        <v>30000</v>
      </c>
      <c r="H773" s="4">
        <v>43984</v>
      </c>
      <c r="I773" s="3" t="s">
        <v>8648</v>
      </c>
      <c r="L773" s="6">
        <f>DATEDIF(J773,K773,"m")</f>
        <v>0</v>
      </c>
      <c r="M773" s="3" t="s">
        <v>8649</v>
      </c>
      <c r="N773" s="3" t="s">
        <v>8650</v>
      </c>
      <c r="O773" s="3">
        <v>1172556</v>
      </c>
      <c r="P773" s="3">
        <v>9899579</v>
      </c>
      <c r="Q773" s="3" t="s">
        <v>8651</v>
      </c>
      <c r="R773" s="3" t="s">
        <v>8652</v>
      </c>
      <c r="S773" s="3" t="s">
        <v>65</v>
      </c>
      <c r="T773" s="3" t="s">
        <v>51</v>
      </c>
      <c r="U773" s="3" t="s">
        <v>5474</v>
      </c>
      <c r="W773" s="3" t="s">
        <v>8648</v>
      </c>
      <c r="X773" s="3" t="s">
        <v>67</v>
      </c>
      <c r="Y773" s="3" t="s">
        <v>41</v>
      </c>
      <c r="Z773" s="3" t="s">
        <v>5475</v>
      </c>
      <c r="AA773" s="3" t="s">
        <v>5476</v>
      </c>
      <c r="AB773" s="3" t="s">
        <v>70</v>
      </c>
      <c r="AC773" s="3" t="s">
        <v>56</v>
      </c>
      <c r="AD773" s="3" t="s">
        <v>39</v>
      </c>
      <c r="AE773" s="3" t="s">
        <v>40</v>
      </c>
      <c r="AH773" s="3" t="s">
        <v>460</v>
      </c>
      <c r="AL773" s="7">
        <v>44417</v>
      </c>
    </row>
    <row r="774" spans="1:38" x14ac:dyDescent="0.35">
      <c r="A774" s="3" t="s">
        <v>8293</v>
      </c>
      <c r="B774" s="3" t="s">
        <v>8294</v>
      </c>
      <c r="C774" s="3" t="s">
        <v>8295</v>
      </c>
      <c r="D774" s="3" t="s">
        <v>42</v>
      </c>
      <c r="E774" s="3">
        <v>19260</v>
      </c>
      <c r="F774" s="3">
        <v>19260</v>
      </c>
      <c r="G774" s="3">
        <v>19260</v>
      </c>
      <c r="H774" s="4">
        <v>43985</v>
      </c>
      <c r="I774" s="3" t="s">
        <v>8285</v>
      </c>
      <c r="L774" s="6">
        <f>DATEDIF(J774,K774,"m")</f>
        <v>0</v>
      </c>
      <c r="M774" s="3" t="s">
        <v>8286</v>
      </c>
      <c r="N774" s="3" t="s">
        <v>8287</v>
      </c>
      <c r="O774" s="3">
        <v>1162626</v>
      </c>
      <c r="Q774" s="3" t="s">
        <v>8288</v>
      </c>
      <c r="R774" s="3" t="s">
        <v>8289</v>
      </c>
      <c r="S774" s="3" t="s">
        <v>1011</v>
      </c>
      <c r="T774" s="3" t="s">
        <v>51</v>
      </c>
      <c r="U774" s="3" t="s">
        <v>8290</v>
      </c>
      <c r="W774" s="3" t="s">
        <v>8285</v>
      </c>
      <c r="X774" s="3" t="s">
        <v>50</v>
      </c>
      <c r="Y774" s="3" t="s">
        <v>41</v>
      </c>
      <c r="Z774" s="3" t="s">
        <v>8291</v>
      </c>
      <c r="AA774" s="3" t="s">
        <v>8292</v>
      </c>
      <c r="AB774" s="3" t="s">
        <v>6109</v>
      </c>
      <c r="AC774" s="3" t="s">
        <v>56</v>
      </c>
      <c r="AD774" s="3" t="s">
        <v>39</v>
      </c>
      <c r="AE774" s="3" t="s">
        <v>40</v>
      </c>
      <c r="AH774" s="3" t="s">
        <v>460</v>
      </c>
      <c r="AL774" s="7">
        <v>44417</v>
      </c>
    </row>
    <row r="775" spans="1:38" x14ac:dyDescent="0.35">
      <c r="A775" s="3" t="s">
        <v>5739</v>
      </c>
      <c r="B775" s="3" t="s">
        <v>5740</v>
      </c>
      <c r="C775" s="3" t="s">
        <v>5741</v>
      </c>
      <c r="D775" s="3" t="s">
        <v>42</v>
      </c>
      <c r="E775" s="3">
        <v>30000</v>
      </c>
      <c r="F775" s="3">
        <v>30000</v>
      </c>
      <c r="G775" s="3">
        <v>30000</v>
      </c>
      <c r="H775" s="4">
        <v>43991</v>
      </c>
      <c r="I775" s="3" t="s">
        <v>5722</v>
      </c>
      <c r="L775" s="6">
        <f>DATEDIF(J775,K775,"m")</f>
        <v>0</v>
      </c>
      <c r="M775" s="3" t="s">
        <v>5723</v>
      </c>
      <c r="N775" s="3" t="s">
        <v>5724</v>
      </c>
      <c r="O775" s="3">
        <v>1061468</v>
      </c>
      <c r="P775" s="3">
        <v>3044008</v>
      </c>
      <c r="Q775" s="3" t="s">
        <v>5725</v>
      </c>
      <c r="R775" s="3" t="s">
        <v>5726</v>
      </c>
      <c r="S775" s="3" t="s">
        <v>65</v>
      </c>
      <c r="T775" s="3" t="s">
        <v>51</v>
      </c>
      <c r="U775" s="3" t="s">
        <v>5727</v>
      </c>
      <c r="W775" s="3" t="s">
        <v>5722</v>
      </c>
      <c r="X775" s="3" t="s">
        <v>67</v>
      </c>
      <c r="Y775" s="3" t="s">
        <v>41</v>
      </c>
      <c r="Z775" s="3" t="s">
        <v>5728</v>
      </c>
      <c r="AA775" s="3" t="s">
        <v>5729</v>
      </c>
      <c r="AB775" s="3" t="s">
        <v>70</v>
      </c>
      <c r="AC775" s="3" t="s">
        <v>56</v>
      </c>
      <c r="AD775" s="3" t="s">
        <v>39</v>
      </c>
      <c r="AE775" s="3" t="s">
        <v>40</v>
      </c>
      <c r="AH775" s="3" t="s">
        <v>460</v>
      </c>
      <c r="AL775" s="7">
        <v>44417</v>
      </c>
    </row>
    <row r="776" spans="1:38" x14ac:dyDescent="0.35">
      <c r="A776" s="3" t="s">
        <v>7484</v>
      </c>
      <c r="B776" s="3" t="s">
        <v>7485</v>
      </c>
      <c r="C776" s="3" t="s">
        <v>7486</v>
      </c>
      <c r="D776" s="3" t="s">
        <v>42</v>
      </c>
      <c r="E776" s="3">
        <v>30000</v>
      </c>
      <c r="F776" s="3">
        <v>30000</v>
      </c>
      <c r="G776" s="3">
        <v>30000</v>
      </c>
      <c r="H776" s="4">
        <v>43991</v>
      </c>
      <c r="I776" s="3" t="s">
        <v>7487</v>
      </c>
      <c r="L776" s="6">
        <f>DATEDIF(J776,K776,"m")</f>
        <v>0</v>
      </c>
      <c r="M776" s="3" t="s">
        <v>7488</v>
      </c>
      <c r="N776" s="3" t="s">
        <v>7489</v>
      </c>
      <c r="O776" s="3">
        <v>1139537</v>
      </c>
      <c r="P776" s="3">
        <v>4029394</v>
      </c>
      <c r="Q776" s="3" t="s">
        <v>7490</v>
      </c>
      <c r="R776" s="3" t="s">
        <v>810</v>
      </c>
      <c r="S776" s="3" t="s">
        <v>962</v>
      </c>
      <c r="T776" s="3" t="s">
        <v>51</v>
      </c>
      <c r="U776" s="3" t="s">
        <v>7491</v>
      </c>
      <c r="W776" s="3" t="s">
        <v>7487</v>
      </c>
      <c r="X776" s="3" t="s">
        <v>287</v>
      </c>
      <c r="Y776" s="3" t="s">
        <v>41</v>
      </c>
      <c r="Z776" s="3" t="s">
        <v>7492</v>
      </c>
      <c r="AA776" s="3" t="s">
        <v>7493</v>
      </c>
      <c r="AB776" s="3" t="s">
        <v>814</v>
      </c>
      <c r="AC776" s="3" t="s">
        <v>56</v>
      </c>
      <c r="AD776" s="3" t="s">
        <v>39</v>
      </c>
      <c r="AE776" s="3" t="s">
        <v>40</v>
      </c>
      <c r="AH776" s="3" t="s">
        <v>460</v>
      </c>
      <c r="AL776" s="7">
        <v>44417</v>
      </c>
    </row>
    <row r="777" spans="1:38" x14ac:dyDescent="0.35">
      <c r="A777" s="3" t="s">
        <v>944</v>
      </c>
      <c r="B777" s="3" t="s">
        <v>945</v>
      </c>
      <c r="C777" s="3" t="s">
        <v>946</v>
      </c>
      <c r="D777" s="3" t="s">
        <v>42</v>
      </c>
      <c r="E777" s="3">
        <v>15000</v>
      </c>
      <c r="F777" s="3">
        <v>15000</v>
      </c>
      <c r="G777" s="3">
        <v>15000</v>
      </c>
      <c r="H777" s="4">
        <v>43992</v>
      </c>
      <c r="L777" s="6">
        <f>DATEDIF(J777,K777,"m")</f>
        <v>0</v>
      </c>
      <c r="M777" s="3" t="s">
        <v>947</v>
      </c>
      <c r="N777" s="3" t="s">
        <v>948</v>
      </c>
      <c r="P777" s="3">
        <v>11061427</v>
      </c>
      <c r="Q777" s="3" t="s">
        <v>949</v>
      </c>
      <c r="R777" s="3" t="s">
        <v>950</v>
      </c>
      <c r="S777" s="3" t="s">
        <v>926</v>
      </c>
      <c r="T777" s="3" t="s">
        <v>51</v>
      </c>
      <c r="U777" s="3" t="s">
        <v>951</v>
      </c>
      <c r="X777" s="3" t="s">
        <v>171</v>
      </c>
      <c r="Y777" s="3" t="s">
        <v>41</v>
      </c>
      <c r="Z777" s="3" t="s">
        <v>952</v>
      </c>
      <c r="AA777" s="3" t="s">
        <v>953</v>
      </c>
      <c r="AB777" s="3" t="s">
        <v>954</v>
      </c>
      <c r="AC777" s="3" t="s">
        <v>56</v>
      </c>
      <c r="AD777" s="3" t="s">
        <v>39</v>
      </c>
      <c r="AE777" s="3" t="s">
        <v>40</v>
      </c>
      <c r="AH777" s="3" t="s">
        <v>95</v>
      </c>
      <c r="AL777" s="7">
        <v>44641</v>
      </c>
    </row>
    <row r="778" spans="1:38" x14ac:dyDescent="0.35">
      <c r="A778" s="3" t="s">
        <v>7454</v>
      </c>
      <c r="B778" s="3" t="s">
        <v>7455</v>
      </c>
      <c r="C778" s="3" t="s">
        <v>7456</v>
      </c>
      <c r="D778" s="3" t="s">
        <v>42</v>
      </c>
      <c r="E778" s="3">
        <v>13638</v>
      </c>
      <c r="F778" s="3">
        <v>13638</v>
      </c>
      <c r="G778" s="3">
        <v>13638</v>
      </c>
      <c r="H778" s="4">
        <v>43992</v>
      </c>
      <c r="I778" s="3" t="s">
        <v>7445</v>
      </c>
      <c r="L778" s="6">
        <f>DATEDIF(J778,K778,"m")</f>
        <v>0</v>
      </c>
      <c r="M778" s="3" t="s">
        <v>7446</v>
      </c>
      <c r="N778" s="3" t="s">
        <v>7447</v>
      </c>
      <c r="O778" s="3">
        <v>1138833</v>
      </c>
      <c r="P778" s="3">
        <v>5212073</v>
      </c>
      <c r="Q778" s="3" t="s">
        <v>7447</v>
      </c>
      <c r="R778" s="3" t="s">
        <v>1636</v>
      </c>
      <c r="S778" s="3" t="s">
        <v>416</v>
      </c>
      <c r="T778" s="3" t="s">
        <v>51</v>
      </c>
      <c r="U778" s="3" t="s">
        <v>7448</v>
      </c>
      <c r="W778" s="3" t="s">
        <v>7445</v>
      </c>
      <c r="X778" s="3" t="s">
        <v>116</v>
      </c>
      <c r="Y778" s="3" t="s">
        <v>41</v>
      </c>
      <c r="Z778" s="3" t="s">
        <v>7449</v>
      </c>
      <c r="AA778" s="3" t="s">
        <v>7450</v>
      </c>
      <c r="AB778" s="3" t="s">
        <v>1659</v>
      </c>
      <c r="AC778" s="3" t="s">
        <v>56</v>
      </c>
      <c r="AD778" s="3" t="s">
        <v>39</v>
      </c>
      <c r="AE778" s="3" t="s">
        <v>40</v>
      </c>
      <c r="AH778" s="3" t="s">
        <v>460</v>
      </c>
      <c r="AL778" s="7">
        <v>44417</v>
      </c>
    </row>
    <row r="779" spans="1:38" x14ac:dyDescent="0.35">
      <c r="A779" s="3" t="s">
        <v>4577</v>
      </c>
      <c r="B779" s="3" t="s">
        <v>4578</v>
      </c>
      <c r="C779" s="3" t="s">
        <v>4579</v>
      </c>
      <c r="D779" s="3" t="s">
        <v>42</v>
      </c>
      <c r="E779" s="3">
        <v>30000</v>
      </c>
      <c r="F779" s="3">
        <v>30000</v>
      </c>
      <c r="G779" s="3">
        <v>30000</v>
      </c>
      <c r="H779" s="4">
        <v>43992</v>
      </c>
      <c r="I779" s="3" t="s">
        <v>4567</v>
      </c>
      <c r="L779" s="6">
        <f>DATEDIF(J779,K779,"m")</f>
        <v>0</v>
      </c>
      <c r="M779" s="3" t="s">
        <v>4568</v>
      </c>
      <c r="N779" s="3" t="s">
        <v>4569</v>
      </c>
      <c r="P779" s="3">
        <v>4173535</v>
      </c>
      <c r="Q779" s="3" t="s">
        <v>4570</v>
      </c>
      <c r="R779" s="3" t="s">
        <v>1083</v>
      </c>
      <c r="S779" s="3" t="s">
        <v>354</v>
      </c>
      <c r="T779" s="3" t="s">
        <v>51</v>
      </c>
      <c r="U779" s="3" t="s">
        <v>4571</v>
      </c>
      <c r="W779" s="3" t="s">
        <v>4567</v>
      </c>
      <c r="X779" s="3" t="s">
        <v>220</v>
      </c>
      <c r="Y779" s="3" t="s">
        <v>41</v>
      </c>
      <c r="Z779" s="3" t="s">
        <v>4572</v>
      </c>
      <c r="AA779" s="3" t="s">
        <v>4573</v>
      </c>
      <c r="AB779" s="3" t="s">
        <v>1087</v>
      </c>
      <c r="AC779" s="3" t="s">
        <v>56</v>
      </c>
      <c r="AD779" s="3" t="s">
        <v>39</v>
      </c>
      <c r="AE779" s="3" t="s">
        <v>40</v>
      </c>
      <c r="AH779" s="3" t="s">
        <v>460</v>
      </c>
      <c r="AL779" s="7">
        <v>44417</v>
      </c>
    </row>
    <row r="780" spans="1:38" x14ac:dyDescent="0.35">
      <c r="A780" s="3" t="s">
        <v>9411</v>
      </c>
      <c r="B780" s="3" t="s">
        <v>9412</v>
      </c>
      <c r="C780" s="3" t="s">
        <v>9413</v>
      </c>
      <c r="D780" s="3" t="s">
        <v>42</v>
      </c>
      <c r="E780" s="3">
        <v>30000</v>
      </c>
      <c r="F780" s="3">
        <v>30000</v>
      </c>
      <c r="G780" s="3">
        <v>30000</v>
      </c>
      <c r="H780" s="4">
        <v>43992</v>
      </c>
      <c r="I780" s="3" t="s">
        <v>9414</v>
      </c>
      <c r="L780" s="6">
        <f>DATEDIF(J780,K780,"m")</f>
        <v>0</v>
      </c>
      <c r="M780" s="3" t="s">
        <v>11480</v>
      </c>
      <c r="N780" s="3" t="s">
        <v>9415</v>
      </c>
      <c r="P780" s="3" t="s">
        <v>11512</v>
      </c>
      <c r="Q780" s="3" t="s">
        <v>9416</v>
      </c>
      <c r="R780" s="3" t="s">
        <v>218</v>
      </c>
      <c r="S780" s="3" t="s">
        <v>231</v>
      </c>
      <c r="T780" s="3" t="s">
        <v>51</v>
      </c>
      <c r="U780" s="3" t="s">
        <v>9417</v>
      </c>
      <c r="W780" s="3" t="s">
        <v>9414</v>
      </c>
      <c r="X780" s="3" t="s">
        <v>220</v>
      </c>
      <c r="Y780" s="3" t="s">
        <v>41</v>
      </c>
      <c r="Z780" s="3" t="s">
        <v>9418</v>
      </c>
      <c r="AA780" s="3" t="s">
        <v>9419</v>
      </c>
      <c r="AB780" s="3" t="s">
        <v>223</v>
      </c>
      <c r="AC780" s="3" t="s">
        <v>56</v>
      </c>
      <c r="AD780" s="3" t="s">
        <v>39</v>
      </c>
      <c r="AE780" s="3" t="s">
        <v>40</v>
      </c>
      <c r="AH780" s="3" t="s">
        <v>460</v>
      </c>
      <c r="AL780" s="7">
        <v>44417</v>
      </c>
    </row>
    <row r="781" spans="1:38" x14ac:dyDescent="0.35">
      <c r="A781" s="3" t="s">
        <v>9435</v>
      </c>
      <c r="B781" s="3" t="s">
        <v>9436</v>
      </c>
      <c r="C781" s="3" t="s">
        <v>9437</v>
      </c>
      <c r="D781" s="3" t="s">
        <v>42</v>
      </c>
      <c r="E781" s="3">
        <v>30000</v>
      </c>
      <c r="F781" s="3">
        <v>50000</v>
      </c>
      <c r="G781" s="3">
        <v>50000</v>
      </c>
      <c r="H781" s="4">
        <v>43992</v>
      </c>
      <c r="I781" s="3" t="s">
        <v>9438</v>
      </c>
      <c r="L781" s="6">
        <f>DATEDIF(J781,K781,"m")</f>
        <v>0</v>
      </c>
      <c r="M781" s="3" t="s">
        <v>11481</v>
      </c>
      <c r="N781" s="3" t="s">
        <v>9439</v>
      </c>
      <c r="P781" s="3" t="s">
        <v>11514</v>
      </c>
      <c r="Q781" s="3" t="s">
        <v>9440</v>
      </c>
      <c r="R781" s="3" t="s">
        <v>218</v>
      </c>
      <c r="S781" s="3" t="s">
        <v>231</v>
      </c>
      <c r="T781" s="3" t="s">
        <v>51</v>
      </c>
      <c r="U781" s="3" t="s">
        <v>9441</v>
      </c>
      <c r="W781" s="3" t="s">
        <v>9438</v>
      </c>
      <c r="X781" s="3" t="s">
        <v>220</v>
      </c>
      <c r="Y781" s="3" t="s">
        <v>41</v>
      </c>
      <c r="Z781" s="3" t="s">
        <v>9442</v>
      </c>
      <c r="AA781" s="3" t="s">
        <v>9443</v>
      </c>
      <c r="AB781" s="3" t="s">
        <v>223</v>
      </c>
      <c r="AC781" s="3" t="s">
        <v>56</v>
      </c>
      <c r="AD781" s="3" t="s">
        <v>39</v>
      </c>
      <c r="AE781" s="3" t="s">
        <v>40</v>
      </c>
      <c r="AH781" s="3" t="s">
        <v>460</v>
      </c>
      <c r="AL781" s="7">
        <v>44417</v>
      </c>
    </row>
    <row r="782" spans="1:38" x14ac:dyDescent="0.35">
      <c r="A782" s="3" t="s">
        <v>7348</v>
      </c>
      <c r="B782" s="3" t="s">
        <v>7349</v>
      </c>
      <c r="C782" s="3" t="s">
        <v>7350</v>
      </c>
      <c r="D782" s="3" t="s">
        <v>42</v>
      </c>
      <c r="E782" s="3">
        <v>23412</v>
      </c>
      <c r="F782" s="3">
        <v>23412</v>
      </c>
      <c r="G782" s="3">
        <v>23412</v>
      </c>
      <c r="H782" s="4">
        <v>43992</v>
      </c>
      <c r="I782" s="3" t="s">
        <v>7351</v>
      </c>
      <c r="L782" s="6">
        <f>DATEDIF(J782,K782,"m")</f>
        <v>0</v>
      </c>
      <c r="M782" s="3" t="s">
        <v>7352</v>
      </c>
      <c r="N782" s="3" t="s">
        <v>7353</v>
      </c>
      <c r="O782" s="3">
        <v>1136448</v>
      </c>
      <c r="P782" s="3">
        <v>6855753</v>
      </c>
      <c r="Q782" s="3" t="s">
        <v>7354</v>
      </c>
      <c r="R782" s="3" t="s">
        <v>78</v>
      </c>
      <c r="S782" s="3" t="s">
        <v>79</v>
      </c>
      <c r="T782" s="3" t="s">
        <v>51</v>
      </c>
      <c r="U782" s="3" t="s">
        <v>7355</v>
      </c>
      <c r="W782" s="3" t="s">
        <v>7351</v>
      </c>
      <c r="X782" s="3" t="s">
        <v>78</v>
      </c>
      <c r="Y782" s="3" t="s">
        <v>41</v>
      </c>
      <c r="Z782" s="3" t="s">
        <v>7356</v>
      </c>
      <c r="AA782" s="3" t="s">
        <v>7357</v>
      </c>
      <c r="AB782" s="3" t="s">
        <v>4503</v>
      </c>
      <c r="AC782" s="3" t="s">
        <v>56</v>
      </c>
      <c r="AD782" s="3" t="s">
        <v>39</v>
      </c>
      <c r="AE782" s="3" t="s">
        <v>40</v>
      </c>
      <c r="AH782" s="3" t="s">
        <v>460</v>
      </c>
      <c r="AL782" s="7">
        <v>44417</v>
      </c>
    </row>
    <row r="783" spans="1:38" x14ac:dyDescent="0.35">
      <c r="A783" s="3" t="s">
        <v>6654</v>
      </c>
      <c r="B783" s="3" t="s">
        <v>6655</v>
      </c>
      <c r="C783" s="3" t="s">
        <v>6656</v>
      </c>
      <c r="D783" s="3" t="s">
        <v>42</v>
      </c>
      <c r="E783" s="3">
        <v>12000</v>
      </c>
      <c r="F783" s="3">
        <v>12000</v>
      </c>
      <c r="G783" s="3">
        <v>12000</v>
      </c>
      <c r="H783" s="4">
        <v>43992</v>
      </c>
      <c r="I783" s="3" t="s">
        <v>6657</v>
      </c>
      <c r="L783" s="6">
        <f>DATEDIF(J783,K783,"m")</f>
        <v>0</v>
      </c>
      <c r="M783" s="3" t="s">
        <v>6658</v>
      </c>
      <c r="N783" s="3" t="s">
        <v>6659</v>
      </c>
      <c r="O783" s="3">
        <v>1107071</v>
      </c>
      <c r="P783" s="3">
        <v>7087848</v>
      </c>
      <c r="Q783" s="3" t="s">
        <v>6660</v>
      </c>
      <c r="R783" s="3" t="s">
        <v>2950</v>
      </c>
      <c r="S783" s="3" t="s">
        <v>4879</v>
      </c>
      <c r="T783" s="3" t="s">
        <v>51</v>
      </c>
      <c r="U783" s="3" t="s">
        <v>6661</v>
      </c>
      <c r="W783" s="3" t="s">
        <v>6657</v>
      </c>
      <c r="X783" s="3" t="s">
        <v>287</v>
      </c>
      <c r="Y783" s="3" t="s">
        <v>41</v>
      </c>
      <c r="Z783" s="3" t="s">
        <v>6662</v>
      </c>
      <c r="AA783" s="3" t="s">
        <v>6663</v>
      </c>
      <c r="AB783" s="3" t="s">
        <v>2954</v>
      </c>
      <c r="AC783" s="3" t="s">
        <v>56</v>
      </c>
      <c r="AD783" s="3" t="s">
        <v>39</v>
      </c>
      <c r="AE783" s="3" t="s">
        <v>40</v>
      </c>
      <c r="AH783" s="3" t="s">
        <v>460</v>
      </c>
      <c r="AL783" s="7">
        <v>44417</v>
      </c>
    </row>
    <row r="784" spans="1:38" x14ac:dyDescent="0.35">
      <c r="A784" s="3" t="s">
        <v>5557</v>
      </c>
      <c r="B784" s="3" t="s">
        <v>5558</v>
      </c>
      <c r="C784" s="3" t="s">
        <v>5559</v>
      </c>
      <c r="D784" s="3" t="s">
        <v>42</v>
      </c>
      <c r="E784" s="3">
        <v>30000</v>
      </c>
      <c r="F784" s="3">
        <v>30000</v>
      </c>
      <c r="G784" s="3">
        <v>30000</v>
      </c>
      <c r="H784" s="4">
        <v>43992</v>
      </c>
      <c r="I784" s="3" t="s">
        <v>5550</v>
      </c>
      <c r="L784" s="6">
        <f>DATEDIF(J784,K784,"m")</f>
        <v>0</v>
      </c>
      <c r="M784" s="3" t="s">
        <v>5551</v>
      </c>
      <c r="N784" s="3" t="s">
        <v>5552</v>
      </c>
      <c r="O784" s="3">
        <v>1048701</v>
      </c>
      <c r="P784" s="3">
        <v>3073284</v>
      </c>
      <c r="Q784" s="3" t="s">
        <v>5553</v>
      </c>
      <c r="R784" s="3" t="s">
        <v>78</v>
      </c>
      <c r="S784" s="3" t="s">
        <v>79</v>
      </c>
      <c r="T784" s="3" t="s">
        <v>51</v>
      </c>
      <c r="U784" s="3" t="s">
        <v>5554</v>
      </c>
      <c r="W784" s="3" t="s">
        <v>5550</v>
      </c>
      <c r="X784" s="3" t="s">
        <v>78</v>
      </c>
      <c r="Y784" s="3" t="s">
        <v>41</v>
      </c>
      <c r="Z784" s="3" t="s">
        <v>5555</v>
      </c>
      <c r="AA784" s="3" t="s">
        <v>5556</v>
      </c>
      <c r="AB784" s="3" t="s">
        <v>538</v>
      </c>
      <c r="AC784" s="3" t="s">
        <v>56</v>
      </c>
      <c r="AD784" s="3" t="s">
        <v>39</v>
      </c>
      <c r="AE784" s="3" t="s">
        <v>40</v>
      </c>
      <c r="AH784" s="3" t="s">
        <v>460</v>
      </c>
      <c r="AL784" s="7">
        <v>44417</v>
      </c>
    </row>
    <row r="785" spans="1:38" x14ac:dyDescent="0.35">
      <c r="A785" s="3" t="s">
        <v>2563</v>
      </c>
      <c r="B785" s="3" t="s">
        <v>2564</v>
      </c>
      <c r="C785" s="3" t="s">
        <v>2565</v>
      </c>
      <c r="D785" s="3" t="s">
        <v>42</v>
      </c>
      <c r="E785" s="3">
        <v>12715</v>
      </c>
      <c r="F785" s="3">
        <v>12715</v>
      </c>
      <c r="G785" s="3">
        <v>12715</v>
      </c>
      <c r="H785" s="4">
        <v>43992</v>
      </c>
      <c r="I785" s="3" t="s">
        <v>2547</v>
      </c>
      <c r="L785" s="6">
        <f>DATEDIF(J785,K785,"m")</f>
        <v>0</v>
      </c>
      <c r="M785" s="3" t="s">
        <v>2548</v>
      </c>
      <c r="N785" s="3" t="s">
        <v>2549</v>
      </c>
      <c r="P785" s="3">
        <v>10556191</v>
      </c>
      <c r="Q785" s="3" t="s">
        <v>2550</v>
      </c>
      <c r="R785" s="3" t="s">
        <v>1083</v>
      </c>
      <c r="S785" s="3" t="s">
        <v>354</v>
      </c>
      <c r="T785" s="3" t="s">
        <v>51</v>
      </c>
      <c r="U785" s="3" t="s">
        <v>2551</v>
      </c>
      <c r="W785" s="3" t="s">
        <v>2547</v>
      </c>
      <c r="X785" s="3" t="s">
        <v>220</v>
      </c>
      <c r="Y785" s="3" t="s">
        <v>41</v>
      </c>
      <c r="Z785" s="3" t="s">
        <v>2552</v>
      </c>
      <c r="AA785" s="3" t="s">
        <v>2553</v>
      </c>
      <c r="AB785" s="3" t="s">
        <v>1087</v>
      </c>
      <c r="AC785" s="3" t="s">
        <v>56</v>
      </c>
      <c r="AD785" s="3" t="s">
        <v>39</v>
      </c>
      <c r="AE785" s="3" t="s">
        <v>40</v>
      </c>
      <c r="AH785" s="3" t="s">
        <v>460</v>
      </c>
      <c r="AL785" s="7">
        <v>44417</v>
      </c>
    </row>
    <row r="786" spans="1:38" x14ac:dyDescent="0.35">
      <c r="A786" s="3" t="s">
        <v>7334</v>
      </c>
      <c r="B786" s="3" t="s">
        <v>7335</v>
      </c>
      <c r="C786" s="3" t="s">
        <v>7336</v>
      </c>
      <c r="D786" s="3" t="s">
        <v>42</v>
      </c>
      <c r="E786" s="3">
        <v>27000</v>
      </c>
      <c r="F786" s="3">
        <v>27000</v>
      </c>
      <c r="G786" s="3">
        <v>27000</v>
      </c>
      <c r="H786" s="4">
        <v>43992</v>
      </c>
      <c r="I786" s="3" t="s">
        <v>7324</v>
      </c>
      <c r="L786" s="6">
        <f>DATEDIF(J786,K786,"m")</f>
        <v>0</v>
      </c>
      <c r="M786" s="3" t="s">
        <v>7325</v>
      </c>
      <c r="N786" s="3" t="s">
        <v>7326</v>
      </c>
      <c r="O786" s="3">
        <v>1135162</v>
      </c>
      <c r="P786" s="3">
        <v>7013525</v>
      </c>
      <c r="Q786" s="3" t="s">
        <v>7327</v>
      </c>
      <c r="R786" s="3" t="s">
        <v>3439</v>
      </c>
      <c r="S786" s="3" t="s">
        <v>246</v>
      </c>
      <c r="T786" s="3" t="s">
        <v>51</v>
      </c>
      <c r="U786" s="3" t="s">
        <v>7328</v>
      </c>
      <c r="W786" s="3" t="s">
        <v>7324</v>
      </c>
      <c r="X786" s="3" t="s">
        <v>67</v>
      </c>
      <c r="Y786" s="3" t="s">
        <v>41</v>
      </c>
      <c r="Z786" s="3" t="s">
        <v>7329</v>
      </c>
      <c r="AA786" s="3" t="s">
        <v>7330</v>
      </c>
      <c r="AB786" s="3" t="s">
        <v>3443</v>
      </c>
      <c r="AC786" s="3" t="s">
        <v>56</v>
      </c>
      <c r="AD786" s="3" t="s">
        <v>39</v>
      </c>
      <c r="AE786" s="3" t="s">
        <v>40</v>
      </c>
      <c r="AH786" s="3" t="s">
        <v>460</v>
      </c>
      <c r="AL786" s="7">
        <v>44439</v>
      </c>
    </row>
    <row r="787" spans="1:38" x14ac:dyDescent="0.35">
      <c r="A787" s="3" t="s">
        <v>10610</v>
      </c>
      <c r="B787" s="3" t="s">
        <v>10611</v>
      </c>
      <c r="C787" s="3" t="s">
        <v>10612</v>
      </c>
      <c r="D787" s="3" t="s">
        <v>42</v>
      </c>
      <c r="E787" s="3">
        <v>1078</v>
      </c>
      <c r="F787" s="3">
        <v>1078</v>
      </c>
      <c r="G787" s="3">
        <v>1078</v>
      </c>
      <c r="H787" s="4">
        <v>43993</v>
      </c>
      <c r="I787" s="3" t="s">
        <v>10596</v>
      </c>
      <c r="J787" s="4">
        <v>43993</v>
      </c>
      <c r="K787" s="4">
        <v>44085</v>
      </c>
      <c r="L787" s="6">
        <f>DATEDIF(J787,K787,"m")</f>
        <v>3</v>
      </c>
      <c r="M787" s="3" t="s">
        <v>10597</v>
      </c>
      <c r="N787" s="3" t="s">
        <v>10598</v>
      </c>
      <c r="P787" s="3" t="s">
        <v>11391</v>
      </c>
      <c r="Q787" s="3" t="s">
        <v>10599</v>
      </c>
      <c r="R787" s="3" t="s">
        <v>10600</v>
      </c>
      <c r="S787" s="3" t="s">
        <v>1567</v>
      </c>
      <c r="T787" s="3" t="s">
        <v>51</v>
      </c>
      <c r="U787" s="3" t="s">
        <v>10601</v>
      </c>
      <c r="W787" s="3" t="s">
        <v>10596</v>
      </c>
      <c r="X787" s="3" t="s">
        <v>171</v>
      </c>
      <c r="Y787" s="3" t="s">
        <v>41</v>
      </c>
      <c r="Z787" s="3" t="s">
        <v>10602</v>
      </c>
      <c r="AA787" s="3" t="s">
        <v>10603</v>
      </c>
      <c r="AB787" s="3" t="s">
        <v>2081</v>
      </c>
      <c r="AC787" s="3" t="s">
        <v>56</v>
      </c>
      <c r="AD787" s="3" t="s">
        <v>39</v>
      </c>
      <c r="AE787" s="3" t="s">
        <v>40</v>
      </c>
      <c r="AH787" s="3" t="s">
        <v>147</v>
      </c>
      <c r="AL787" s="7">
        <v>44340</v>
      </c>
    </row>
    <row r="788" spans="1:38" x14ac:dyDescent="0.35">
      <c r="A788" s="3" t="s">
        <v>8725</v>
      </c>
      <c r="B788" s="3" t="s">
        <v>8726</v>
      </c>
      <c r="C788" s="3" t="s">
        <v>8727</v>
      </c>
      <c r="D788" s="3" t="s">
        <v>42</v>
      </c>
      <c r="E788" s="3">
        <v>26147</v>
      </c>
      <c r="F788" s="3">
        <v>26147</v>
      </c>
      <c r="G788" s="3">
        <v>26147</v>
      </c>
      <c r="H788" s="4">
        <v>43993</v>
      </c>
      <c r="I788" s="3" t="s">
        <v>8728</v>
      </c>
      <c r="L788" s="6">
        <f>DATEDIF(J788,K788,"m")</f>
        <v>0</v>
      </c>
      <c r="M788" s="3" t="s">
        <v>8729</v>
      </c>
      <c r="N788" s="3" t="s">
        <v>8730</v>
      </c>
      <c r="O788" s="3">
        <v>1174417</v>
      </c>
      <c r="P788" s="3">
        <v>6811925</v>
      </c>
      <c r="Q788" s="3" t="s">
        <v>8731</v>
      </c>
      <c r="R788" s="3" t="s">
        <v>1720</v>
      </c>
      <c r="S788" s="3" t="s">
        <v>383</v>
      </c>
      <c r="T788" s="3" t="s">
        <v>51</v>
      </c>
      <c r="U788" s="3" t="s">
        <v>8732</v>
      </c>
      <c r="W788" s="3" t="s">
        <v>8728</v>
      </c>
      <c r="X788" s="3" t="s">
        <v>260</v>
      </c>
      <c r="Y788" s="3" t="s">
        <v>41</v>
      </c>
      <c r="Z788" s="3" t="s">
        <v>8733</v>
      </c>
      <c r="AA788" s="3" t="s">
        <v>8734</v>
      </c>
      <c r="AB788" s="3" t="s">
        <v>387</v>
      </c>
      <c r="AC788" s="3" t="s">
        <v>56</v>
      </c>
      <c r="AD788" s="3" t="s">
        <v>39</v>
      </c>
      <c r="AE788" s="3" t="s">
        <v>40</v>
      </c>
      <c r="AH788" s="3" t="s">
        <v>460</v>
      </c>
      <c r="AL788" s="7">
        <v>44417</v>
      </c>
    </row>
    <row r="789" spans="1:38" x14ac:dyDescent="0.35">
      <c r="A789" s="3" t="s">
        <v>3054</v>
      </c>
      <c r="B789" s="3" t="s">
        <v>3055</v>
      </c>
      <c r="C789" s="3" t="s">
        <v>3056</v>
      </c>
      <c r="D789" s="3" t="s">
        <v>42</v>
      </c>
      <c r="E789" s="3">
        <v>27000</v>
      </c>
      <c r="F789" s="3">
        <v>27000</v>
      </c>
      <c r="G789" s="3">
        <v>27000</v>
      </c>
      <c r="H789" s="4">
        <v>43994</v>
      </c>
      <c r="I789" s="3" t="s">
        <v>3035</v>
      </c>
      <c r="L789" s="6">
        <f>DATEDIF(J789,K789,"m")</f>
        <v>0</v>
      </c>
      <c r="M789" s="3" t="s">
        <v>3036</v>
      </c>
      <c r="N789" s="3" t="s">
        <v>3037</v>
      </c>
      <c r="P789" s="3">
        <v>8323538</v>
      </c>
      <c r="Q789" s="3" t="s">
        <v>3038</v>
      </c>
      <c r="R789" s="3" t="s">
        <v>3039</v>
      </c>
      <c r="S789" s="3" t="s">
        <v>629</v>
      </c>
      <c r="T789" s="3" t="s">
        <v>51</v>
      </c>
      <c r="U789" s="3" t="s">
        <v>3040</v>
      </c>
      <c r="W789" s="3" t="s">
        <v>3035</v>
      </c>
      <c r="X789" s="3" t="s">
        <v>67</v>
      </c>
      <c r="Y789" s="3" t="s">
        <v>41</v>
      </c>
      <c r="Z789" s="3" t="s">
        <v>3041</v>
      </c>
      <c r="AA789" s="3" t="s">
        <v>3042</v>
      </c>
      <c r="AB789" s="3" t="s">
        <v>3043</v>
      </c>
      <c r="AC789" s="3" t="s">
        <v>56</v>
      </c>
      <c r="AD789" s="3" t="s">
        <v>39</v>
      </c>
      <c r="AE789" s="3" t="s">
        <v>40</v>
      </c>
      <c r="AH789" s="3" t="s">
        <v>460</v>
      </c>
      <c r="AL789" s="7">
        <v>44417</v>
      </c>
    </row>
    <row r="790" spans="1:38" x14ac:dyDescent="0.35">
      <c r="A790" s="3" t="s">
        <v>6387</v>
      </c>
      <c r="B790" s="3" t="s">
        <v>6388</v>
      </c>
      <c r="C790" s="3" t="s">
        <v>6389</v>
      </c>
      <c r="D790" s="3" t="s">
        <v>42</v>
      </c>
      <c r="E790" s="3">
        <v>30000</v>
      </c>
      <c r="F790" s="3">
        <v>30000</v>
      </c>
      <c r="G790" s="3">
        <v>30000</v>
      </c>
      <c r="H790" s="4">
        <v>43994</v>
      </c>
      <c r="I790" s="3" t="s">
        <v>6377</v>
      </c>
      <c r="L790" s="6">
        <f>DATEDIF(J790,K790,"m")</f>
        <v>0</v>
      </c>
      <c r="M790" s="3" t="s">
        <v>6378</v>
      </c>
      <c r="N790" s="3" t="s">
        <v>6379</v>
      </c>
      <c r="O790" s="3">
        <v>1092375</v>
      </c>
      <c r="P790" s="3">
        <v>4866786</v>
      </c>
      <c r="Q790" s="3" t="s">
        <v>6380</v>
      </c>
      <c r="R790" s="3" t="s">
        <v>65</v>
      </c>
      <c r="S790" s="3" t="s">
        <v>65</v>
      </c>
      <c r="T790" s="3" t="s">
        <v>51</v>
      </c>
      <c r="U790" s="3" t="s">
        <v>6381</v>
      </c>
      <c r="W790" s="3" t="s">
        <v>6377</v>
      </c>
      <c r="X790" s="3" t="s">
        <v>67</v>
      </c>
      <c r="Y790" s="3" t="s">
        <v>41</v>
      </c>
      <c r="Z790" s="3" t="s">
        <v>6382</v>
      </c>
      <c r="AA790" s="3" t="s">
        <v>6383</v>
      </c>
      <c r="AB790" s="3" t="s">
        <v>70</v>
      </c>
      <c r="AC790" s="3" t="s">
        <v>56</v>
      </c>
      <c r="AD790" s="3" t="s">
        <v>39</v>
      </c>
      <c r="AE790" s="3" t="s">
        <v>40</v>
      </c>
      <c r="AH790" s="3" t="s">
        <v>460</v>
      </c>
      <c r="AL790" s="7">
        <v>44417</v>
      </c>
    </row>
    <row r="791" spans="1:38" x14ac:dyDescent="0.35">
      <c r="A791" s="3" t="s">
        <v>8268</v>
      </c>
      <c r="B791" s="3" t="s">
        <v>8269</v>
      </c>
      <c r="C791" s="3" t="s">
        <v>8270</v>
      </c>
      <c r="D791" s="3" t="s">
        <v>42</v>
      </c>
      <c r="E791" s="3">
        <v>12163</v>
      </c>
      <c r="F791" s="3">
        <v>12163</v>
      </c>
      <c r="G791" s="3">
        <v>12163</v>
      </c>
      <c r="H791" s="4">
        <v>43994</v>
      </c>
      <c r="I791" s="3" t="s">
        <v>8271</v>
      </c>
      <c r="L791" s="6">
        <f>DATEDIF(J791,K791,"m")</f>
        <v>0</v>
      </c>
      <c r="M791" s="3" t="s">
        <v>8272</v>
      </c>
      <c r="N791" s="3" t="s">
        <v>8273</v>
      </c>
      <c r="O791" s="3">
        <v>1161987</v>
      </c>
      <c r="P791" s="3">
        <v>8775806</v>
      </c>
      <c r="Q791" s="3" t="s">
        <v>8274</v>
      </c>
      <c r="R791" s="3" t="s">
        <v>8275</v>
      </c>
      <c r="S791" s="3" t="s">
        <v>258</v>
      </c>
      <c r="T791" s="3" t="s">
        <v>51</v>
      </c>
      <c r="U791" s="3" t="s">
        <v>8276</v>
      </c>
      <c r="W791" s="3" t="s">
        <v>8271</v>
      </c>
      <c r="X791" s="3" t="s">
        <v>260</v>
      </c>
      <c r="Y791" s="3" t="s">
        <v>41</v>
      </c>
      <c r="Z791" s="3" t="s">
        <v>8277</v>
      </c>
      <c r="AA791" s="3" t="s">
        <v>8278</v>
      </c>
      <c r="AB791" s="3" t="s">
        <v>387</v>
      </c>
      <c r="AC791" s="3" t="s">
        <v>56</v>
      </c>
      <c r="AD791" s="3" t="s">
        <v>39</v>
      </c>
      <c r="AE791" s="3" t="s">
        <v>40</v>
      </c>
      <c r="AH791" s="3" t="s">
        <v>460</v>
      </c>
      <c r="AL791" s="7">
        <v>44417</v>
      </c>
    </row>
    <row r="792" spans="1:38" x14ac:dyDescent="0.35">
      <c r="A792" s="3" t="s">
        <v>6900</v>
      </c>
      <c r="B792" s="3" t="s">
        <v>6901</v>
      </c>
      <c r="C792" s="3" t="s">
        <v>6902</v>
      </c>
      <c r="D792" s="3" t="s">
        <v>42</v>
      </c>
      <c r="E792" s="3">
        <v>15000</v>
      </c>
      <c r="F792" s="3">
        <v>10000</v>
      </c>
      <c r="G792" s="3">
        <v>10000</v>
      </c>
      <c r="H792" s="4">
        <v>43997</v>
      </c>
      <c r="I792" s="3" t="s">
        <v>6903</v>
      </c>
      <c r="L792" s="6">
        <f>DATEDIF(J792,K792,"m")</f>
        <v>0</v>
      </c>
      <c r="M792" s="3" t="s">
        <v>6904</v>
      </c>
      <c r="N792" s="3" t="s">
        <v>6905</v>
      </c>
      <c r="O792" s="3">
        <v>1119027</v>
      </c>
      <c r="P792" s="3">
        <v>6028027</v>
      </c>
      <c r="Q792" s="3" t="s">
        <v>6906</v>
      </c>
      <c r="R792" s="3" t="s">
        <v>810</v>
      </c>
      <c r="S792" s="3" t="s">
        <v>962</v>
      </c>
      <c r="T792" s="3" t="s">
        <v>51</v>
      </c>
      <c r="U792" s="3" t="s">
        <v>6907</v>
      </c>
      <c r="W792" s="3" t="s">
        <v>6903</v>
      </c>
      <c r="X792" s="3" t="s">
        <v>287</v>
      </c>
      <c r="Y792" s="3" t="s">
        <v>41</v>
      </c>
      <c r="Z792" s="3" t="s">
        <v>6908</v>
      </c>
      <c r="AA792" s="3" t="s">
        <v>6909</v>
      </c>
      <c r="AB792" s="3" t="s">
        <v>814</v>
      </c>
      <c r="AC792" s="3" t="s">
        <v>56</v>
      </c>
      <c r="AD792" s="3" t="s">
        <v>39</v>
      </c>
      <c r="AE792" s="3" t="s">
        <v>40</v>
      </c>
      <c r="AH792" s="3" t="s">
        <v>460</v>
      </c>
      <c r="AL792" s="7">
        <v>44417</v>
      </c>
    </row>
    <row r="793" spans="1:38" x14ac:dyDescent="0.35">
      <c r="A793" s="3" t="s">
        <v>3920</v>
      </c>
      <c r="B793" s="3" t="s">
        <v>3921</v>
      </c>
      <c r="C793" s="3" t="s">
        <v>3922</v>
      </c>
      <c r="D793" s="3" t="s">
        <v>42</v>
      </c>
      <c r="E793" s="3">
        <v>30000</v>
      </c>
      <c r="F793" s="3">
        <v>30000</v>
      </c>
      <c r="G793" s="3">
        <v>30000</v>
      </c>
      <c r="H793" s="4">
        <v>43998</v>
      </c>
      <c r="I793" s="3" t="s">
        <v>3918</v>
      </c>
      <c r="L793" s="6">
        <f>DATEDIF(J793,K793,"m")</f>
        <v>0</v>
      </c>
      <c r="M793" s="3" t="s">
        <v>3909</v>
      </c>
      <c r="N793" s="3" t="s">
        <v>3919</v>
      </c>
      <c r="P793" s="3">
        <v>6285509</v>
      </c>
      <c r="Q793" s="3" t="s">
        <v>3911</v>
      </c>
      <c r="R793" s="3" t="s">
        <v>1083</v>
      </c>
      <c r="S793" s="3" t="s">
        <v>354</v>
      </c>
      <c r="T793" s="3" t="s">
        <v>51</v>
      </c>
      <c r="U793" s="3" t="s">
        <v>3912</v>
      </c>
      <c r="W793" s="3" t="s">
        <v>3918</v>
      </c>
      <c r="X793" s="3" t="s">
        <v>220</v>
      </c>
      <c r="Y793" s="3" t="s">
        <v>41</v>
      </c>
      <c r="Z793" s="3" t="s">
        <v>3913</v>
      </c>
      <c r="AA793" s="3" t="s">
        <v>3914</v>
      </c>
      <c r="AB793" s="3" t="s">
        <v>1087</v>
      </c>
      <c r="AC793" s="3" t="s">
        <v>56</v>
      </c>
      <c r="AD793" s="3" t="s">
        <v>39</v>
      </c>
      <c r="AE793" s="3" t="s">
        <v>40</v>
      </c>
      <c r="AH793" s="3" t="s">
        <v>460</v>
      </c>
      <c r="AL793" s="7">
        <v>44417</v>
      </c>
    </row>
    <row r="794" spans="1:38" x14ac:dyDescent="0.35">
      <c r="A794" s="3" t="s">
        <v>6945</v>
      </c>
      <c r="B794" s="3" t="s">
        <v>6946</v>
      </c>
      <c r="C794" s="3" t="s">
        <v>6947</v>
      </c>
      <c r="D794" s="3" t="s">
        <v>42</v>
      </c>
      <c r="E794" s="3">
        <v>30000</v>
      </c>
      <c r="F794" s="3">
        <v>30000</v>
      </c>
      <c r="G794" s="3">
        <v>30000</v>
      </c>
      <c r="H794" s="4">
        <v>43998</v>
      </c>
      <c r="I794" s="3" t="s">
        <v>6938</v>
      </c>
      <c r="L794" s="6">
        <f>DATEDIF(J794,K794,"m")</f>
        <v>0</v>
      </c>
      <c r="M794" s="3" t="s">
        <v>6939</v>
      </c>
      <c r="N794" s="3" t="s">
        <v>6940</v>
      </c>
      <c r="O794" s="3">
        <v>1122405</v>
      </c>
      <c r="P794" s="3">
        <v>6354930</v>
      </c>
      <c r="Q794" s="3" t="s">
        <v>6941</v>
      </c>
      <c r="R794" s="3" t="s">
        <v>5413</v>
      </c>
      <c r="S794" s="3" t="s">
        <v>50</v>
      </c>
      <c r="T794" s="3" t="s">
        <v>51</v>
      </c>
      <c r="U794" s="3" t="s">
        <v>6942</v>
      </c>
      <c r="W794" s="3" t="s">
        <v>6938</v>
      </c>
      <c r="X794" s="3" t="s">
        <v>50</v>
      </c>
      <c r="Y794" s="3" t="s">
        <v>41</v>
      </c>
      <c r="Z794" s="3" t="s">
        <v>6943</v>
      </c>
      <c r="AA794" s="3" t="s">
        <v>6944</v>
      </c>
      <c r="AB794" s="3" t="s">
        <v>1150</v>
      </c>
      <c r="AC794" s="3" t="s">
        <v>56</v>
      </c>
      <c r="AD794" s="3" t="s">
        <v>39</v>
      </c>
      <c r="AE794" s="3" t="s">
        <v>40</v>
      </c>
      <c r="AH794" s="3" t="s">
        <v>460</v>
      </c>
      <c r="AL794" s="7">
        <v>44417</v>
      </c>
    </row>
    <row r="795" spans="1:38" x14ac:dyDescent="0.35">
      <c r="A795" s="3" t="s">
        <v>8794</v>
      </c>
      <c r="B795" s="3" t="s">
        <v>8795</v>
      </c>
      <c r="C795" s="3" t="s">
        <v>8796</v>
      </c>
      <c r="D795" s="3" t="s">
        <v>42</v>
      </c>
      <c r="E795" s="3">
        <v>6440</v>
      </c>
      <c r="F795" s="3">
        <v>6440</v>
      </c>
      <c r="G795" s="3">
        <v>6440</v>
      </c>
      <c r="H795" s="4">
        <v>43999</v>
      </c>
      <c r="I795" s="3" t="s">
        <v>8797</v>
      </c>
      <c r="L795" s="6">
        <f>DATEDIF(J795,K795,"m")</f>
        <v>0</v>
      </c>
      <c r="M795" s="3" t="s">
        <v>8798</v>
      </c>
      <c r="N795" s="3" t="s">
        <v>8799</v>
      </c>
      <c r="O795" s="3">
        <v>1176991</v>
      </c>
      <c r="Q795" s="3" t="s">
        <v>8800</v>
      </c>
      <c r="R795" s="3" t="s">
        <v>78</v>
      </c>
      <c r="S795" s="3" t="s">
        <v>8801</v>
      </c>
      <c r="T795" s="3" t="s">
        <v>51</v>
      </c>
      <c r="U795" s="3" t="s">
        <v>8802</v>
      </c>
      <c r="W795" s="3" t="s">
        <v>8797</v>
      </c>
      <c r="X795" s="3" t="s">
        <v>78</v>
      </c>
      <c r="Y795" s="3" t="s">
        <v>41</v>
      </c>
      <c r="Z795" s="3" t="s">
        <v>8803</v>
      </c>
      <c r="AA795" s="3" t="s">
        <v>8804</v>
      </c>
      <c r="AB795" s="3" t="s">
        <v>345</v>
      </c>
      <c r="AC795" s="3" t="s">
        <v>56</v>
      </c>
      <c r="AD795" s="3" t="s">
        <v>39</v>
      </c>
      <c r="AE795" s="3" t="s">
        <v>40</v>
      </c>
      <c r="AH795" s="3" t="s">
        <v>460</v>
      </c>
      <c r="AL795" s="7">
        <v>44417</v>
      </c>
    </row>
    <row r="796" spans="1:38" x14ac:dyDescent="0.35">
      <c r="A796" s="3" t="s">
        <v>10433</v>
      </c>
      <c r="B796" s="3" t="s">
        <v>10434</v>
      </c>
      <c r="C796" s="3" t="s">
        <v>10435</v>
      </c>
      <c r="D796" s="3" t="s">
        <v>42</v>
      </c>
      <c r="E796" s="3">
        <v>30000</v>
      </c>
      <c r="F796" s="3">
        <v>50000</v>
      </c>
      <c r="G796" s="3">
        <v>50000</v>
      </c>
      <c r="H796" s="4">
        <v>43999</v>
      </c>
      <c r="I796" s="3" t="s">
        <v>10414</v>
      </c>
      <c r="L796" s="6">
        <f>DATEDIF(J796,K796,"m")</f>
        <v>0</v>
      </c>
      <c r="M796" s="3" t="s">
        <v>10415</v>
      </c>
      <c r="N796" s="3" t="s">
        <v>10416</v>
      </c>
      <c r="P796" s="3" t="s">
        <v>11379</v>
      </c>
      <c r="Q796" s="3" t="s">
        <v>10417</v>
      </c>
      <c r="R796" s="3" t="s">
        <v>5175</v>
      </c>
      <c r="S796" s="3" t="s">
        <v>196</v>
      </c>
      <c r="T796" s="3" t="s">
        <v>51</v>
      </c>
      <c r="U796" s="3" t="s">
        <v>10418</v>
      </c>
      <c r="W796" s="3" t="s">
        <v>10414</v>
      </c>
      <c r="X796" s="3" t="s">
        <v>67</v>
      </c>
      <c r="Y796" s="3" t="s">
        <v>41</v>
      </c>
      <c r="Z796" s="3" t="s">
        <v>10419</v>
      </c>
      <c r="AA796" s="3" t="s">
        <v>10420</v>
      </c>
      <c r="AB796" s="3" t="s">
        <v>200</v>
      </c>
      <c r="AC796" s="3" t="s">
        <v>56</v>
      </c>
      <c r="AD796" s="3" t="s">
        <v>39</v>
      </c>
      <c r="AE796" s="3" t="s">
        <v>40</v>
      </c>
      <c r="AH796" s="3" t="s">
        <v>460</v>
      </c>
      <c r="AL796" s="7">
        <v>44601</v>
      </c>
    </row>
    <row r="797" spans="1:38" x14ac:dyDescent="0.35">
      <c r="A797" s="3" t="s">
        <v>5956</v>
      </c>
      <c r="B797" s="3" t="s">
        <v>5957</v>
      </c>
      <c r="C797" s="3" t="s">
        <v>5958</v>
      </c>
      <c r="D797" s="3" t="s">
        <v>42</v>
      </c>
      <c r="E797" s="3">
        <v>11970</v>
      </c>
      <c r="F797" s="3">
        <v>30000</v>
      </c>
      <c r="G797" s="3">
        <v>30000</v>
      </c>
      <c r="H797" s="4">
        <v>43999</v>
      </c>
      <c r="I797" s="3" t="s">
        <v>5948</v>
      </c>
      <c r="L797" s="6">
        <f>DATEDIF(J797,K797,"m")</f>
        <v>0</v>
      </c>
      <c r="M797" s="3" t="s">
        <v>5949</v>
      </c>
      <c r="N797" s="3" t="s">
        <v>5950</v>
      </c>
      <c r="O797" s="3">
        <v>1076911</v>
      </c>
      <c r="P797" s="3">
        <v>3560600</v>
      </c>
      <c r="Q797" s="3" t="s">
        <v>5951</v>
      </c>
      <c r="R797" s="3" t="s">
        <v>5952</v>
      </c>
      <c r="S797" s="3" t="s">
        <v>231</v>
      </c>
      <c r="T797" s="3" t="s">
        <v>51</v>
      </c>
      <c r="U797" s="3" t="s">
        <v>5953</v>
      </c>
      <c r="W797" s="3" t="s">
        <v>5948</v>
      </c>
      <c r="X797" s="3" t="s">
        <v>220</v>
      </c>
      <c r="Y797" s="3" t="s">
        <v>41</v>
      </c>
      <c r="Z797" s="3" t="s">
        <v>5954</v>
      </c>
      <c r="AA797" s="3" t="s">
        <v>5955</v>
      </c>
      <c r="AB797" s="3" t="s">
        <v>3639</v>
      </c>
      <c r="AC797" s="3" t="s">
        <v>56</v>
      </c>
      <c r="AD797" s="3" t="s">
        <v>39</v>
      </c>
      <c r="AE797" s="3" t="s">
        <v>40</v>
      </c>
      <c r="AH797" s="3" t="s">
        <v>460</v>
      </c>
      <c r="AL797" s="7">
        <v>44417</v>
      </c>
    </row>
    <row r="798" spans="1:38" x14ac:dyDescent="0.35">
      <c r="A798" s="3" t="s">
        <v>6555</v>
      </c>
      <c r="B798" s="3" t="s">
        <v>6556</v>
      </c>
      <c r="C798" s="3" t="s">
        <v>6557</v>
      </c>
      <c r="D798" s="3" t="s">
        <v>42</v>
      </c>
      <c r="E798" s="3">
        <v>30000</v>
      </c>
      <c r="F798" s="3">
        <v>30000</v>
      </c>
      <c r="G798" s="3">
        <v>30000</v>
      </c>
      <c r="H798" s="4">
        <v>43999</v>
      </c>
      <c r="I798" s="3" t="s">
        <v>6558</v>
      </c>
      <c r="L798" s="6">
        <f>DATEDIF(J798,K798,"m")</f>
        <v>0</v>
      </c>
      <c r="M798" s="3" t="s">
        <v>6559</v>
      </c>
      <c r="N798" s="3" t="s">
        <v>6560</v>
      </c>
      <c r="O798" s="3">
        <v>1100911</v>
      </c>
      <c r="P798" s="3">
        <v>4740185</v>
      </c>
      <c r="Q798" s="3" t="s">
        <v>6561</v>
      </c>
      <c r="R798" s="3" t="s">
        <v>3889</v>
      </c>
      <c r="S798" s="3" t="s">
        <v>494</v>
      </c>
      <c r="T798" s="3" t="s">
        <v>51</v>
      </c>
      <c r="U798" s="3" t="s">
        <v>6562</v>
      </c>
      <c r="W798" s="3" t="s">
        <v>6558</v>
      </c>
      <c r="X798" s="3" t="s">
        <v>129</v>
      </c>
      <c r="Y798" s="3" t="s">
        <v>41</v>
      </c>
      <c r="Z798" s="3" t="s">
        <v>6563</v>
      </c>
      <c r="AA798" s="3" t="s">
        <v>6564</v>
      </c>
      <c r="AB798" s="3" t="s">
        <v>3893</v>
      </c>
      <c r="AC798" s="3" t="s">
        <v>56</v>
      </c>
      <c r="AD798" s="3" t="s">
        <v>39</v>
      </c>
      <c r="AE798" s="3" t="s">
        <v>40</v>
      </c>
      <c r="AH798" s="3" t="s">
        <v>460</v>
      </c>
      <c r="AL798" s="7">
        <v>44417</v>
      </c>
    </row>
    <row r="799" spans="1:38" x14ac:dyDescent="0.35">
      <c r="A799" s="3" t="s">
        <v>11231</v>
      </c>
      <c r="B799" s="3" t="s">
        <v>11232</v>
      </c>
      <c r="C799" s="3" t="s">
        <v>11233</v>
      </c>
      <c r="D799" s="3" t="s">
        <v>42</v>
      </c>
      <c r="E799" s="3">
        <v>100000</v>
      </c>
      <c r="F799" s="3">
        <v>30000</v>
      </c>
      <c r="G799" s="3">
        <v>30000</v>
      </c>
      <c r="H799" s="4">
        <v>43999</v>
      </c>
      <c r="I799" s="3" t="s">
        <v>11234</v>
      </c>
      <c r="L799" s="6">
        <f>DATEDIF(J799,K799,"m")</f>
        <v>0</v>
      </c>
      <c r="M799" s="3" t="s">
        <v>11235</v>
      </c>
      <c r="N799" s="3" t="s">
        <v>11236</v>
      </c>
      <c r="P799" s="3" t="s">
        <v>11444</v>
      </c>
      <c r="Q799" s="3" t="s">
        <v>11237</v>
      </c>
      <c r="R799" s="3" t="s">
        <v>1720</v>
      </c>
      <c r="S799" s="3" t="s">
        <v>383</v>
      </c>
      <c r="T799" s="3" t="s">
        <v>51</v>
      </c>
      <c r="U799" s="3" t="s">
        <v>11238</v>
      </c>
      <c r="W799" s="3" t="s">
        <v>11234</v>
      </c>
      <c r="X799" s="3" t="s">
        <v>260</v>
      </c>
      <c r="Y799" s="3" t="s">
        <v>41</v>
      </c>
      <c r="Z799" s="3" t="s">
        <v>11239</v>
      </c>
      <c r="AA799" s="3" t="s">
        <v>11240</v>
      </c>
      <c r="AB799" s="3" t="s">
        <v>387</v>
      </c>
      <c r="AC799" s="3" t="s">
        <v>56</v>
      </c>
      <c r="AD799" s="3" t="s">
        <v>39</v>
      </c>
      <c r="AE799" s="3" t="s">
        <v>40</v>
      </c>
      <c r="AH799" s="3" t="s">
        <v>178</v>
      </c>
      <c r="AL799" s="7">
        <v>44414</v>
      </c>
    </row>
    <row r="800" spans="1:38" x14ac:dyDescent="0.35">
      <c r="A800" s="3" t="s">
        <v>9011</v>
      </c>
      <c r="B800" s="3" t="s">
        <v>9012</v>
      </c>
      <c r="C800" s="3" t="s">
        <v>9013</v>
      </c>
      <c r="D800" s="3" t="s">
        <v>42</v>
      </c>
      <c r="E800" s="3">
        <v>18396</v>
      </c>
      <c r="F800" s="3">
        <v>18396</v>
      </c>
      <c r="G800" s="3">
        <v>18396</v>
      </c>
      <c r="H800" s="4">
        <v>44004</v>
      </c>
      <c r="I800" s="3" t="s">
        <v>9004</v>
      </c>
      <c r="L800" s="6">
        <f>DATEDIF(J800,K800,"m")</f>
        <v>0</v>
      </c>
      <c r="M800" s="3" t="s">
        <v>9005</v>
      </c>
      <c r="N800" s="3" t="s">
        <v>9006</v>
      </c>
      <c r="O800" s="3">
        <v>1182861</v>
      </c>
      <c r="P800" s="3">
        <v>1182861</v>
      </c>
      <c r="Q800" s="3" t="s">
        <v>9007</v>
      </c>
      <c r="R800" s="3" t="s">
        <v>1083</v>
      </c>
      <c r="S800" s="3" t="s">
        <v>354</v>
      </c>
      <c r="T800" s="3" t="s">
        <v>51</v>
      </c>
      <c r="U800" s="3" t="s">
        <v>9008</v>
      </c>
      <c r="W800" s="3" t="s">
        <v>9004</v>
      </c>
      <c r="X800" s="3" t="s">
        <v>220</v>
      </c>
      <c r="Y800" s="3" t="s">
        <v>41</v>
      </c>
      <c r="Z800" s="3" t="s">
        <v>9009</v>
      </c>
      <c r="AA800" s="3" t="s">
        <v>9010</v>
      </c>
      <c r="AB800" s="3" t="s">
        <v>1087</v>
      </c>
      <c r="AC800" s="3" t="s">
        <v>56</v>
      </c>
      <c r="AD800" s="3" t="s">
        <v>39</v>
      </c>
      <c r="AE800" s="3" t="s">
        <v>40</v>
      </c>
      <c r="AH800" s="3" t="s">
        <v>460</v>
      </c>
      <c r="AL800" s="7">
        <v>44445</v>
      </c>
    </row>
    <row r="801" spans="1:38" x14ac:dyDescent="0.35">
      <c r="A801" s="3" t="s">
        <v>5905</v>
      </c>
      <c r="B801" s="3" t="s">
        <v>5906</v>
      </c>
      <c r="C801" s="3" t="s">
        <v>5907</v>
      </c>
      <c r="D801" s="3" t="s">
        <v>42</v>
      </c>
      <c r="E801" s="3">
        <v>23660</v>
      </c>
      <c r="F801" s="3">
        <v>23660</v>
      </c>
      <c r="G801" s="3">
        <v>23660</v>
      </c>
      <c r="H801" s="4">
        <v>44004</v>
      </c>
      <c r="I801" s="3" t="s">
        <v>5902</v>
      </c>
      <c r="L801" s="6">
        <f>DATEDIF(J801,K801,"m")</f>
        <v>0</v>
      </c>
      <c r="M801" s="3" t="s">
        <v>5893</v>
      </c>
      <c r="N801" s="3" t="s">
        <v>5903</v>
      </c>
      <c r="O801" s="3">
        <v>1074800</v>
      </c>
      <c r="P801" s="3">
        <v>3599476</v>
      </c>
      <c r="Q801" s="3" t="s">
        <v>5904</v>
      </c>
      <c r="R801" s="3" t="s">
        <v>2452</v>
      </c>
      <c r="S801" s="3" t="s">
        <v>1567</v>
      </c>
      <c r="T801" s="3" t="s">
        <v>51</v>
      </c>
      <c r="U801" s="3" t="s">
        <v>5896</v>
      </c>
      <c r="W801" s="3" t="s">
        <v>5902</v>
      </c>
      <c r="X801" s="3" t="s">
        <v>171</v>
      </c>
      <c r="Y801" s="3" t="s">
        <v>41</v>
      </c>
      <c r="Z801" s="3" t="s">
        <v>5897</v>
      </c>
      <c r="AA801" s="3" t="s">
        <v>5898</v>
      </c>
      <c r="AB801" s="3" t="s">
        <v>1845</v>
      </c>
      <c r="AC801" s="3" t="s">
        <v>56</v>
      </c>
      <c r="AD801" s="3" t="s">
        <v>39</v>
      </c>
      <c r="AE801" s="3" t="s">
        <v>40</v>
      </c>
      <c r="AH801" s="3" t="s">
        <v>460</v>
      </c>
      <c r="AL801" s="7">
        <v>44417</v>
      </c>
    </row>
    <row r="802" spans="1:38" x14ac:dyDescent="0.35">
      <c r="A802" s="3" t="s">
        <v>5442</v>
      </c>
      <c r="B802" s="3" t="s">
        <v>5443</v>
      </c>
      <c r="C802" s="3" t="s">
        <v>5444</v>
      </c>
      <c r="D802" s="3" t="s">
        <v>42</v>
      </c>
      <c r="E802" s="3">
        <v>60000</v>
      </c>
      <c r="F802" s="3">
        <v>60000</v>
      </c>
      <c r="G802" s="3">
        <v>60000</v>
      </c>
      <c r="H802" s="4">
        <v>44005</v>
      </c>
      <c r="I802" s="3" t="s">
        <v>5435</v>
      </c>
      <c r="J802" s="4">
        <v>44005</v>
      </c>
      <c r="K802" s="4">
        <v>44196</v>
      </c>
      <c r="L802" s="6">
        <f>DATEDIF(J802,K802,"m")</f>
        <v>6</v>
      </c>
      <c r="M802" s="3" t="s">
        <v>5436</v>
      </c>
      <c r="N802" s="3" t="s">
        <v>5437</v>
      </c>
      <c r="O802" s="3">
        <v>1036460</v>
      </c>
      <c r="P802" s="3">
        <v>4472171</v>
      </c>
      <c r="Q802" s="3" t="s">
        <v>5438</v>
      </c>
      <c r="R802" s="3" t="s">
        <v>78</v>
      </c>
      <c r="S802" s="3" t="s">
        <v>79</v>
      </c>
      <c r="T802" s="3" t="s">
        <v>51</v>
      </c>
      <c r="U802" s="3" t="s">
        <v>5439</v>
      </c>
      <c r="W802" s="3" t="s">
        <v>5435</v>
      </c>
      <c r="X802" s="3" t="s">
        <v>78</v>
      </c>
      <c r="Y802" s="3" t="s">
        <v>41</v>
      </c>
      <c r="Z802" s="3" t="s">
        <v>5440</v>
      </c>
      <c r="AA802" s="3" t="s">
        <v>5441</v>
      </c>
      <c r="AB802" s="3" t="s">
        <v>509</v>
      </c>
      <c r="AC802" s="3" t="s">
        <v>56</v>
      </c>
      <c r="AD802" s="3" t="s">
        <v>39</v>
      </c>
      <c r="AE802" s="3" t="s">
        <v>40</v>
      </c>
      <c r="AH802" s="3" t="s">
        <v>549</v>
      </c>
      <c r="AL802" s="7">
        <v>44278</v>
      </c>
    </row>
    <row r="803" spans="1:38" x14ac:dyDescent="0.35">
      <c r="A803" s="3" t="s">
        <v>4930</v>
      </c>
      <c r="B803" s="3" t="s">
        <v>4931</v>
      </c>
      <c r="C803" s="3" t="s">
        <v>4932</v>
      </c>
      <c r="D803" s="3" t="s">
        <v>42</v>
      </c>
      <c r="E803" s="3">
        <v>26000</v>
      </c>
      <c r="F803" s="3">
        <v>26000</v>
      </c>
      <c r="G803" s="3">
        <v>26000</v>
      </c>
      <c r="H803" s="4">
        <v>44005</v>
      </c>
      <c r="I803" s="3" t="s">
        <v>4922</v>
      </c>
      <c r="L803" s="6">
        <f>DATEDIF(J803,K803,"m")</f>
        <v>0</v>
      </c>
      <c r="M803" s="3" t="s">
        <v>4923</v>
      </c>
      <c r="N803" s="3" t="s">
        <v>4924</v>
      </c>
      <c r="P803" s="3">
        <v>9150541</v>
      </c>
      <c r="Q803" s="3" t="s">
        <v>4925</v>
      </c>
      <c r="R803" s="3" t="s">
        <v>4926</v>
      </c>
      <c r="S803" s="3" t="s">
        <v>196</v>
      </c>
      <c r="T803" s="3" t="s">
        <v>51</v>
      </c>
      <c r="U803" s="3" t="s">
        <v>4927</v>
      </c>
      <c r="W803" s="3" t="s">
        <v>4922</v>
      </c>
      <c r="X803" s="3" t="s">
        <v>67</v>
      </c>
      <c r="Y803" s="3" t="s">
        <v>41</v>
      </c>
      <c r="Z803" s="3" t="s">
        <v>4928</v>
      </c>
      <c r="AA803" s="3" t="s">
        <v>4929</v>
      </c>
      <c r="AB803" s="3" t="s">
        <v>200</v>
      </c>
      <c r="AC803" s="3" t="s">
        <v>56</v>
      </c>
      <c r="AD803" s="3" t="s">
        <v>39</v>
      </c>
      <c r="AE803" s="3" t="s">
        <v>40</v>
      </c>
      <c r="AH803" s="3" t="s">
        <v>460</v>
      </c>
      <c r="AL803" s="7">
        <v>44417</v>
      </c>
    </row>
    <row r="804" spans="1:38" x14ac:dyDescent="0.35">
      <c r="A804" s="3" t="s">
        <v>5795</v>
      </c>
      <c r="B804" s="3" t="s">
        <v>5796</v>
      </c>
      <c r="C804" s="3" t="s">
        <v>5797</v>
      </c>
      <c r="D804" s="3" t="s">
        <v>42</v>
      </c>
      <c r="E804" s="3">
        <v>30000</v>
      </c>
      <c r="F804" s="3">
        <v>30000</v>
      </c>
      <c r="G804" s="3">
        <v>30000</v>
      </c>
      <c r="H804" s="4">
        <v>44005</v>
      </c>
      <c r="I804" s="3" t="s">
        <v>5787</v>
      </c>
      <c r="L804" s="6">
        <f>DATEDIF(J804,K804,"m")</f>
        <v>0</v>
      </c>
      <c r="M804" s="3" t="s">
        <v>5788</v>
      </c>
      <c r="N804" s="3" t="s">
        <v>5789</v>
      </c>
      <c r="O804" s="3">
        <v>1062353</v>
      </c>
      <c r="P804" s="3">
        <v>3313901</v>
      </c>
      <c r="Q804" s="3" t="s">
        <v>5790</v>
      </c>
      <c r="R804" s="3" t="s">
        <v>5791</v>
      </c>
      <c r="S804" s="3" t="s">
        <v>1567</v>
      </c>
      <c r="T804" s="3" t="s">
        <v>51</v>
      </c>
      <c r="U804" s="3" t="s">
        <v>5792</v>
      </c>
      <c r="W804" s="3" t="s">
        <v>5787</v>
      </c>
      <c r="X804" s="3" t="s">
        <v>171</v>
      </c>
      <c r="Y804" s="3" t="s">
        <v>41</v>
      </c>
      <c r="Z804" s="3" t="s">
        <v>5793</v>
      </c>
      <c r="AA804" s="3" t="s">
        <v>5794</v>
      </c>
      <c r="AB804" s="3" t="s">
        <v>1571</v>
      </c>
      <c r="AC804" s="3" t="s">
        <v>56</v>
      </c>
      <c r="AD804" s="3" t="s">
        <v>39</v>
      </c>
      <c r="AE804" s="3" t="s">
        <v>40</v>
      </c>
      <c r="AH804" s="3" t="s">
        <v>460</v>
      </c>
      <c r="AL804" s="7">
        <v>44417</v>
      </c>
    </row>
    <row r="805" spans="1:38" x14ac:dyDescent="0.35">
      <c r="A805" s="3" t="s">
        <v>4702</v>
      </c>
      <c r="B805" s="3" t="s">
        <v>4703</v>
      </c>
      <c r="C805" s="3" t="s">
        <v>4704</v>
      </c>
      <c r="D805" s="3" t="s">
        <v>42</v>
      </c>
      <c r="E805" s="3">
        <v>10000</v>
      </c>
      <c r="F805" s="3">
        <v>10000</v>
      </c>
      <c r="G805" s="3">
        <v>10000</v>
      </c>
      <c r="H805" s="4">
        <v>44006</v>
      </c>
      <c r="I805" s="3" t="s">
        <v>4705</v>
      </c>
      <c r="J805" s="4">
        <v>44006</v>
      </c>
      <c r="K805" s="4">
        <v>44469</v>
      </c>
      <c r="L805" s="6">
        <f>DATEDIF(J805,K805,"m")</f>
        <v>15</v>
      </c>
      <c r="M805" s="3" t="s">
        <v>4706</v>
      </c>
      <c r="N805" s="3" t="s">
        <v>4707</v>
      </c>
      <c r="P805" s="3">
        <v>11587731</v>
      </c>
      <c r="Q805" s="3" t="s">
        <v>4708</v>
      </c>
      <c r="R805" s="3" t="s">
        <v>4709</v>
      </c>
      <c r="S805" s="3" t="s">
        <v>1244</v>
      </c>
      <c r="T805" s="3" t="s">
        <v>51</v>
      </c>
      <c r="U805" s="3" t="s">
        <v>4710</v>
      </c>
      <c r="W805" s="3" t="s">
        <v>4705</v>
      </c>
      <c r="X805" s="3" t="s">
        <v>129</v>
      </c>
      <c r="Y805" s="3" t="s">
        <v>41</v>
      </c>
      <c r="Z805" s="3" t="s">
        <v>4711</v>
      </c>
      <c r="AA805" s="3" t="s">
        <v>4712</v>
      </c>
      <c r="AB805" s="3" t="s">
        <v>4713</v>
      </c>
      <c r="AC805" s="3" t="s">
        <v>56</v>
      </c>
      <c r="AD805" s="3" t="s">
        <v>39</v>
      </c>
      <c r="AE805" s="3" t="s">
        <v>40</v>
      </c>
      <c r="AH805" s="3" t="s">
        <v>107</v>
      </c>
      <c r="AL805" s="7">
        <v>44329</v>
      </c>
    </row>
    <row r="806" spans="1:38" x14ac:dyDescent="0.35">
      <c r="A806" s="3" t="s">
        <v>6340</v>
      </c>
      <c r="B806" s="3" t="s">
        <v>6341</v>
      </c>
      <c r="C806" s="3" t="s">
        <v>6342</v>
      </c>
      <c r="D806" s="3" t="s">
        <v>42</v>
      </c>
      <c r="E806" s="3">
        <v>20000</v>
      </c>
      <c r="F806" s="3">
        <v>20000</v>
      </c>
      <c r="G806" s="3">
        <v>20000</v>
      </c>
      <c r="H806" s="4">
        <v>44006</v>
      </c>
      <c r="I806" s="3" t="s">
        <v>6343</v>
      </c>
      <c r="L806" s="6">
        <f>DATEDIF(J806,K806,"m")</f>
        <v>0</v>
      </c>
      <c r="M806" s="3" t="s">
        <v>6344</v>
      </c>
      <c r="N806" s="3" t="s">
        <v>6345</v>
      </c>
      <c r="O806" s="3">
        <v>1090543</v>
      </c>
      <c r="P806" s="3">
        <v>4190566</v>
      </c>
      <c r="Q806" s="3" t="s">
        <v>6346</v>
      </c>
      <c r="R806" s="3" t="s">
        <v>6347</v>
      </c>
      <c r="S806" s="3" t="s">
        <v>383</v>
      </c>
      <c r="T806" s="3" t="s">
        <v>51</v>
      </c>
      <c r="U806" s="3" t="s">
        <v>6348</v>
      </c>
      <c r="W806" s="3" t="s">
        <v>6343</v>
      </c>
      <c r="X806" s="3" t="s">
        <v>260</v>
      </c>
      <c r="Y806" s="3" t="s">
        <v>41</v>
      </c>
      <c r="Z806" s="3" t="s">
        <v>6349</v>
      </c>
      <c r="AA806" s="3" t="s">
        <v>6350</v>
      </c>
      <c r="AB806" s="3" t="s">
        <v>387</v>
      </c>
      <c r="AC806" s="3" t="s">
        <v>56</v>
      </c>
      <c r="AD806" s="3" t="s">
        <v>39</v>
      </c>
      <c r="AE806" s="3" t="s">
        <v>40</v>
      </c>
      <c r="AH806" s="3" t="s">
        <v>460</v>
      </c>
      <c r="AL806" s="7">
        <v>44417</v>
      </c>
    </row>
    <row r="807" spans="1:38" x14ac:dyDescent="0.35">
      <c r="A807" s="3" t="s">
        <v>7025</v>
      </c>
      <c r="B807" s="3" t="s">
        <v>7026</v>
      </c>
      <c r="C807" s="3" t="s">
        <v>7027</v>
      </c>
      <c r="D807" s="3" t="s">
        <v>42</v>
      </c>
      <c r="E807" s="3">
        <v>17356</v>
      </c>
      <c r="F807" s="3">
        <v>12225</v>
      </c>
      <c r="G807" s="3">
        <v>12225</v>
      </c>
      <c r="H807" s="4">
        <v>44006</v>
      </c>
      <c r="I807" s="3" t="s">
        <v>7018</v>
      </c>
      <c r="L807" s="6">
        <f>DATEDIF(J807,K807,"m")</f>
        <v>0</v>
      </c>
      <c r="M807" s="3" t="s">
        <v>7019</v>
      </c>
      <c r="N807" s="3" t="s">
        <v>7020</v>
      </c>
      <c r="O807" s="3">
        <v>1124828</v>
      </c>
      <c r="P807" s="3">
        <v>4488173</v>
      </c>
      <c r="Q807" s="3" t="s">
        <v>7021</v>
      </c>
      <c r="R807" s="3" t="s">
        <v>6347</v>
      </c>
      <c r="S807" s="3" t="s">
        <v>383</v>
      </c>
      <c r="T807" s="3" t="s">
        <v>51</v>
      </c>
      <c r="U807" s="3" t="s">
        <v>7022</v>
      </c>
      <c r="W807" s="3" t="s">
        <v>7018</v>
      </c>
      <c r="X807" s="3" t="s">
        <v>260</v>
      </c>
      <c r="Y807" s="3" t="s">
        <v>41</v>
      </c>
      <c r="Z807" s="3" t="s">
        <v>7023</v>
      </c>
      <c r="AA807" s="3" t="s">
        <v>7024</v>
      </c>
      <c r="AB807" s="3" t="s">
        <v>387</v>
      </c>
      <c r="AC807" s="3" t="s">
        <v>56</v>
      </c>
      <c r="AD807" s="3" t="s">
        <v>39</v>
      </c>
      <c r="AE807" s="3" t="s">
        <v>40</v>
      </c>
      <c r="AH807" s="3" t="s">
        <v>460</v>
      </c>
      <c r="AL807" s="7">
        <v>44417</v>
      </c>
    </row>
    <row r="808" spans="1:38" x14ac:dyDescent="0.35">
      <c r="A808" s="3" t="s">
        <v>8167</v>
      </c>
      <c r="B808" s="3" t="s">
        <v>8168</v>
      </c>
      <c r="C808" s="3" t="s">
        <v>8169</v>
      </c>
      <c r="D808" s="3" t="s">
        <v>42</v>
      </c>
      <c r="E808" s="3">
        <v>25000</v>
      </c>
      <c r="F808" s="3">
        <v>25000</v>
      </c>
      <c r="G808" s="3">
        <v>25000</v>
      </c>
      <c r="H808" s="4">
        <v>44007</v>
      </c>
      <c r="I808" s="3" t="s">
        <v>8170</v>
      </c>
      <c r="L808" s="6">
        <f>DATEDIF(J808,K808,"m")</f>
        <v>0</v>
      </c>
      <c r="M808" s="3" t="s">
        <v>8171</v>
      </c>
      <c r="N808" s="3" t="s">
        <v>8172</v>
      </c>
      <c r="O808" s="3">
        <v>1158193</v>
      </c>
      <c r="Q808" s="3" t="s">
        <v>8173</v>
      </c>
      <c r="R808" s="3" t="s">
        <v>8174</v>
      </c>
      <c r="S808" s="3" t="s">
        <v>272</v>
      </c>
      <c r="T808" s="3" t="s">
        <v>51</v>
      </c>
      <c r="U808" s="3" t="s">
        <v>8175</v>
      </c>
      <c r="W808" s="3" t="s">
        <v>8170</v>
      </c>
      <c r="X808" s="3" t="s">
        <v>220</v>
      </c>
      <c r="Y808" s="3" t="s">
        <v>41</v>
      </c>
      <c r="Z808" s="3" t="s">
        <v>8176</v>
      </c>
      <c r="AA808" s="3" t="s">
        <v>8177</v>
      </c>
      <c r="AB808" s="3" t="s">
        <v>4833</v>
      </c>
      <c r="AC808" s="3" t="s">
        <v>56</v>
      </c>
      <c r="AD808" s="3" t="s">
        <v>39</v>
      </c>
      <c r="AE808" s="3" t="s">
        <v>40</v>
      </c>
      <c r="AH808" s="3" t="s">
        <v>460</v>
      </c>
      <c r="AL808" s="7">
        <v>44432</v>
      </c>
    </row>
    <row r="809" spans="1:38" x14ac:dyDescent="0.35">
      <c r="A809" s="3" t="s">
        <v>7611</v>
      </c>
      <c r="B809" s="3" t="s">
        <v>7612</v>
      </c>
      <c r="C809" s="3" t="s">
        <v>7613</v>
      </c>
      <c r="D809" s="3" t="s">
        <v>42</v>
      </c>
      <c r="E809" s="3">
        <v>10000</v>
      </c>
      <c r="F809" s="3">
        <v>10750</v>
      </c>
      <c r="G809" s="3">
        <v>10750</v>
      </c>
      <c r="H809" s="4">
        <v>44012</v>
      </c>
      <c r="I809" s="3" t="s">
        <v>7614</v>
      </c>
      <c r="J809" s="4">
        <v>44012</v>
      </c>
      <c r="K809" s="4">
        <v>44469</v>
      </c>
      <c r="L809" s="6">
        <f>DATEDIF(J809,K809,"m")</f>
        <v>15</v>
      </c>
      <c r="M809" s="3" t="s">
        <v>7615</v>
      </c>
      <c r="N809" s="3" t="s">
        <v>7616</v>
      </c>
      <c r="O809" s="3">
        <v>1142607</v>
      </c>
      <c r="P809" s="3">
        <v>7518188</v>
      </c>
      <c r="Q809" s="3" t="s">
        <v>7617</v>
      </c>
      <c r="R809" s="3" t="s">
        <v>7618</v>
      </c>
      <c r="S809" s="3" t="s">
        <v>7619</v>
      </c>
      <c r="T809" s="3" t="s">
        <v>51</v>
      </c>
      <c r="U809" s="3" t="s">
        <v>7620</v>
      </c>
      <c r="W809" s="3" t="s">
        <v>7614</v>
      </c>
      <c r="X809" s="3" t="s">
        <v>129</v>
      </c>
      <c r="Y809" s="3" t="s">
        <v>41</v>
      </c>
      <c r="Z809" s="3" t="s">
        <v>7621</v>
      </c>
      <c r="AA809" s="3" t="s">
        <v>7622</v>
      </c>
      <c r="AB809" s="3" t="s">
        <v>3883</v>
      </c>
      <c r="AC809" s="3" t="s">
        <v>56</v>
      </c>
      <c r="AD809" s="3" t="s">
        <v>39</v>
      </c>
      <c r="AE809" s="3" t="s">
        <v>40</v>
      </c>
      <c r="AH809" s="3" t="s">
        <v>107</v>
      </c>
      <c r="AL809" s="7">
        <v>44329</v>
      </c>
    </row>
    <row r="810" spans="1:38" x14ac:dyDescent="0.35">
      <c r="A810" s="3" t="s">
        <v>1077</v>
      </c>
      <c r="B810" s="3" t="s">
        <v>1078</v>
      </c>
      <c r="C810" s="3" t="s">
        <v>1079</v>
      </c>
      <c r="D810" s="3" t="s">
        <v>42</v>
      </c>
      <c r="E810" s="3">
        <v>184410</v>
      </c>
      <c r="F810" s="3">
        <v>154655</v>
      </c>
      <c r="G810" s="3">
        <v>154655</v>
      </c>
      <c r="H810" s="4">
        <v>44012</v>
      </c>
      <c r="J810" s="4">
        <v>44013</v>
      </c>
      <c r="K810" s="4">
        <v>44286</v>
      </c>
      <c r="L810" s="6">
        <f>DATEDIF(J810,K810,"m")</f>
        <v>8</v>
      </c>
      <c r="M810" s="3" t="s">
        <v>1080</v>
      </c>
      <c r="N810" s="3" t="s">
        <v>1081</v>
      </c>
      <c r="Q810" s="3" t="s">
        <v>1082</v>
      </c>
      <c r="R810" s="3" t="s">
        <v>1083</v>
      </c>
      <c r="T810" s="3" t="s">
        <v>51</v>
      </c>
      <c r="U810" s="3" t="s">
        <v>1084</v>
      </c>
      <c r="X810" s="3" t="s">
        <v>220</v>
      </c>
      <c r="Y810" s="3" t="s">
        <v>41</v>
      </c>
      <c r="Z810" s="3" t="s">
        <v>1085</v>
      </c>
      <c r="AA810" s="3" t="s">
        <v>1086</v>
      </c>
      <c r="AB810" s="3" t="s">
        <v>1087</v>
      </c>
      <c r="AC810" s="3" t="s">
        <v>56</v>
      </c>
      <c r="AD810" s="3" t="s">
        <v>39</v>
      </c>
      <c r="AE810" s="3" t="s">
        <v>40</v>
      </c>
      <c r="AH810" s="3" t="s">
        <v>989</v>
      </c>
      <c r="AL810" s="7">
        <v>44575</v>
      </c>
    </row>
    <row r="811" spans="1:38" x14ac:dyDescent="0.35">
      <c r="A811" s="3" t="s">
        <v>2833</v>
      </c>
      <c r="B811" s="3" t="s">
        <v>2834</v>
      </c>
      <c r="C811" s="3" t="s">
        <v>2835</v>
      </c>
      <c r="D811" s="3" t="s">
        <v>42</v>
      </c>
      <c r="E811" s="3">
        <v>25000</v>
      </c>
      <c r="F811" s="3">
        <v>25000</v>
      </c>
      <c r="G811" s="3">
        <v>25000</v>
      </c>
      <c r="H811" s="4">
        <v>44013</v>
      </c>
      <c r="J811" s="4">
        <v>43922</v>
      </c>
      <c r="K811" s="4">
        <v>44104</v>
      </c>
      <c r="L811" s="6">
        <f>DATEDIF(J811,K811,"m")</f>
        <v>5</v>
      </c>
      <c r="M811" s="3" t="s">
        <v>2836</v>
      </c>
      <c r="N811" s="3" t="s">
        <v>2837</v>
      </c>
      <c r="Q811" s="3" t="s">
        <v>2838</v>
      </c>
      <c r="R811" s="3" t="s">
        <v>2839</v>
      </c>
      <c r="S811" s="3" t="s">
        <v>50</v>
      </c>
      <c r="T811" s="3" t="s">
        <v>51</v>
      </c>
      <c r="U811" s="3" t="s">
        <v>2840</v>
      </c>
      <c r="X811" s="3" t="s">
        <v>50</v>
      </c>
      <c r="Y811" s="3" t="s">
        <v>41</v>
      </c>
      <c r="Z811" s="3" t="s">
        <v>2841</v>
      </c>
      <c r="AA811" s="3" t="s">
        <v>2842</v>
      </c>
      <c r="AB811" s="3" t="s">
        <v>1150</v>
      </c>
      <c r="AC811" s="3" t="s">
        <v>56</v>
      </c>
      <c r="AD811" s="3" t="s">
        <v>39</v>
      </c>
      <c r="AE811" s="3" t="s">
        <v>40</v>
      </c>
      <c r="AH811" s="3" t="s">
        <v>460</v>
      </c>
      <c r="AL811" s="7">
        <v>44519</v>
      </c>
    </row>
    <row r="812" spans="1:38" x14ac:dyDescent="0.35">
      <c r="A812" s="3" t="s">
        <v>11036</v>
      </c>
      <c r="B812" s="3" t="s">
        <v>11037</v>
      </c>
      <c r="C812" s="3" t="s">
        <v>11038</v>
      </c>
      <c r="D812" s="3" t="s">
        <v>42</v>
      </c>
      <c r="E812" s="3">
        <v>110000</v>
      </c>
      <c r="F812" s="3">
        <v>10000</v>
      </c>
      <c r="G812" s="3">
        <v>10000</v>
      </c>
      <c r="H812" s="4">
        <v>44013</v>
      </c>
      <c r="I812" s="3" t="s">
        <v>11039</v>
      </c>
      <c r="J812" s="4">
        <v>43977</v>
      </c>
      <c r="K812" s="4">
        <v>44342</v>
      </c>
      <c r="L812" s="6">
        <f>DATEDIF(J812,K812,"m")</f>
        <v>12</v>
      </c>
      <c r="M812" s="3" t="s">
        <v>11040</v>
      </c>
      <c r="N812" s="3" t="s">
        <v>11041</v>
      </c>
      <c r="P812" s="3" t="s">
        <v>11427</v>
      </c>
      <c r="Q812" s="3" t="s">
        <v>11042</v>
      </c>
      <c r="R812" s="3" t="s">
        <v>11043</v>
      </c>
      <c r="S812" s="3" t="s">
        <v>231</v>
      </c>
      <c r="T812" s="3" t="s">
        <v>51</v>
      </c>
      <c r="U812" s="3" t="s">
        <v>11044</v>
      </c>
      <c r="W812" s="3" t="s">
        <v>11039</v>
      </c>
      <c r="X812" s="3" t="s">
        <v>220</v>
      </c>
      <c r="Y812" s="3" t="s">
        <v>41</v>
      </c>
      <c r="Z812" s="3" t="s">
        <v>11045</v>
      </c>
      <c r="AA812" s="3" t="s">
        <v>11046</v>
      </c>
      <c r="AB812" s="3" t="s">
        <v>223</v>
      </c>
      <c r="AC812" s="3" t="s">
        <v>56</v>
      </c>
      <c r="AD812" s="3" t="s">
        <v>39</v>
      </c>
      <c r="AE812" s="3" t="s">
        <v>40</v>
      </c>
      <c r="AH812" s="3" t="s">
        <v>178</v>
      </c>
      <c r="AL812" s="7">
        <v>44278</v>
      </c>
    </row>
    <row r="813" spans="1:38" x14ac:dyDescent="0.35">
      <c r="A813" s="3" t="s">
        <v>6472</v>
      </c>
      <c r="B813" s="3" t="s">
        <v>6473</v>
      </c>
      <c r="C813" s="3" t="s">
        <v>6474</v>
      </c>
      <c r="D813" s="3" t="s">
        <v>42</v>
      </c>
      <c r="E813" s="3">
        <v>25000</v>
      </c>
      <c r="F813" s="3">
        <v>25000</v>
      </c>
      <c r="G813" s="3">
        <v>25000</v>
      </c>
      <c r="H813" s="4">
        <v>44013</v>
      </c>
      <c r="I813" s="3" t="s">
        <v>6453</v>
      </c>
      <c r="J813" s="4">
        <v>43983</v>
      </c>
      <c r="K813" s="4">
        <v>44135</v>
      </c>
      <c r="L813" s="6">
        <f>DATEDIF(J813,K813,"m")</f>
        <v>4</v>
      </c>
      <c r="M813" s="3" t="s">
        <v>6454</v>
      </c>
      <c r="N813" s="3" t="s">
        <v>6455</v>
      </c>
      <c r="O813" s="3">
        <v>1095257</v>
      </c>
      <c r="P813" s="3">
        <v>3591314</v>
      </c>
      <c r="Q813" s="3" t="s">
        <v>6456</v>
      </c>
      <c r="R813" s="3" t="s">
        <v>1675</v>
      </c>
      <c r="S813" s="3" t="s">
        <v>50</v>
      </c>
      <c r="T813" s="3" t="s">
        <v>51</v>
      </c>
      <c r="U813" s="3" t="s">
        <v>6457</v>
      </c>
      <c r="W813" s="3" t="s">
        <v>6453</v>
      </c>
      <c r="X813" s="3" t="s">
        <v>50</v>
      </c>
      <c r="Y813" s="3" t="s">
        <v>41</v>
      </c>
      <c r="Z813" s="3" t="s">
        <v>6458</v>
      </c>
      <c r="AA813" s="3" t="s">
        <v>6459</v>
      </c>
      <c r="AB813" s="3" t="s">
        <v>187</v>
      </c>
      <c r="AC813" s="3" t="s">
        <v>56</v>
      </c>
      <c r="AD813" s="3" t="s">
        <v>39</v>
      </c>
      <c r="AE813" s="3" t="s">
        <v>40</v>
      </c>
      <c r="AH813" s="3" t="s">
        <v>460</v>
      </c>
      <c r="AL813" s="7">
        <v>44659</v>
      </c>
    </row>
    <row r="814" spans="1:38" x14ac:dyDescent="0.35">
      <c r="A814" s="3" t="s">
        <v>8331</v>
      </c>
      <c r="B814" s="3" t="s">
        <v>8332</v>
      </c>
      <c r="C814" s="3" t="s">
        <v>8333</v>
      </c>
      <c r="D814" s="3" t="s">
        <v>42</v>
      </c>
      <c r="E814" s="3">
        <v>23000</v>
      </c>
      <c r="F814" s="3">
        <v>23000</v>
      </c>
      <c r="G814" s="3">
        <v>23000</v>
      </c>
      <c r="H814" s="4">
        <v>44013</v>
      </c>
      <c r="I814" s="3" t="s">
        <v>8334</v>
      </c>
      <c r="J814" s="4">
        <v>43983</v>
      </c>
      <c r="K814" s="4">
        <v>44165</v>
      </c>
      <c r="L814" s="6">
        <f>DATEDIF(J814,K814,"m")</f>
        <v>5</v>
      </c>
      <c r="M814" s="3" t="s">
        <v>8335</v>
      </c>
      <c r="N814" s="3" t="s">
        <v>8336</v>
      </c>
      <c r="O814" s="3">
        <v>1163533</v>
      </c>
      <c r="P814" s="3">
        <v>6527975</v>
      </c>
      <c r="Q814" s="3" t="s">
        <v>8337</v>
      </c>
      <c r="R814" s="3" t="s">
        <v>218</v>
      </c>
      <c r="S814" s="3" t="s">
        <v>231</v>
      </c>
      <c r="T814" s="3" t="s">
        <v>51</v>
      </c>
      <c r="U814" s="3" t="s">
        <v>2525</v>
      </c>
      <c r="W814" s="3" t="s">
        <v>8334</v>
      </c>
      <c r="X814" s="3" t="s">
        <v>220</v>
      </c>
      <c r="Y814" s="3" t="s">
        <v>41</v>
      </c>
      <c r="Z814" s="3" t="s">
        <v>2526</v>
      </c>
      <c r="AA814" s="3" t="s">
        <v>2527</v>
      </c>
      <c r="AB814" s="3" t="s">
        <v>223</v>
      </c>
      <c r="AC814" s="3" t="s">
        <v>56</v>
      </c>
      <c r="AD814" s="3" t="s">
        <v>39</v>
      </c>
      <c r="AE814" s="3" t="s">
        <v>40</v>
      </c>
      <c r="AH814" s="3" t="s">
        <v>460</v>
      </c>
      <c r="AL814" s="7">
        <v>44648</v>
      </c>
    </row>
    <row r="815" spans="1:38" x14ac:dyDescent="0.35">
      <c r="A815" s="3" t="s">
        <v>2864</v>
      </c>
      <c r="B815" s="3" t="s">
        <v>2865</v>
      </c>
      <c r="C815" s="3" t="s">
        <v>2866</v>
      </c>
      <c r="D815" s="3" t="s">
        <v>42</v>
      </c>
      <c r="E815" s="3">
        <v>19200</v>
      </c>
      <c r="F815" s="3">
        <v>19200</v>
      </c>
      <c r="G815" s="3">
        <v>19200</v>
      </c>
      <c r="H815" s="4">
        <v>44013</v>
      </c>
      <c r="J815" s="4">
        <v>43983</v>
      </c>
      <c r="K815" s="4">
        <v>44165</v>
      </c>
      <c r="L815" s="6">
        <f>DATEDIF(J815,K815,"m")</f>
        <v>5</v>
      </c>
      <c r="M815" s="3" t="s">
        <v>2867</v>
      </c>
      <c r="N815" s="3" t="s">
        <v>2868</v>
      </c>
      <c r="Q815" s="3" t="s">
        <v>2869</v>
      </c>
      <c r="R815" s="3" t="s">
        <v>2870</v>
      </c>
      <c r="S815" s="3" t="s">
        <v>2871</v>
      </c>
      <c r="T815" s="3" t="s">
        <v>51</v>
      </c>
      <c r="U815" s="3" t="s">
        <v>2872</v>
      </c>
      <c r="X815" s="3" t="s">
        <v>220</v>
      </c>
      <c r="Y815" s="3" t="s">
        <v>41</v>
      </c>
      <c r="Z815" s="3" t="s">
        <v>2873</v>
      </c>
      <c r="AA815" s="3" t="s">
        <v>2874</v>
      </c>
      <c r="AB815" s="3" t="s">
        <v>858</v>
      </c>
      <c r="AC815" s="3" t="s">
        <v>56</v>
      </c>
      <c r="AD815" s="3" t="s">
        <v>39</v>
      </c>
      <c r="AE815" s="3" t="s">
        <v>40</v>
      </c>
      <c r="AH815" s="3" t="s">
        <v>460</v>
      </c>
      <c r="AL815" s="7">
        <v>44474</v>
      </c>
    </row>
    <row r="816" spans="1:38" x14ac:dyDescent="0.35">
      <c r="A816" s="3" t="s">
        <v>5263</v>
      </c>
      <c r="B816" s="3" t="s">
        <v>5264</v>
      </c>
      <c r="C816" s="3" t="s">
        <v>5265</v>
      </c>
      <c r="D816" s="3" t="s">
        <v>42</v>
      </c>
      <c r="E816" s="3">
        <v>22000</v>
      </c>
      <c r="F816" s="3">
        <v>21717</v>
      </c>
      <c r="G816" s="3">
        <v>21717</v>
      </c>
      <c r="H816" s="4">
        <v>44013</v>
      </c>
      <c r="I816" s="3" t="s">
        <v>5266</v>
      </c>
      <c r="J816" s="4">
        <v>43997</v>
      </c>
      <c r="K816" s="4">
        <v>44106</v>
      </c>
      <c r="L816" s="6">
        <f>DATEDIF(J816,K816,"m")</f>
        <v>3</v>
      </c>
      <c r="M816" s="3" t="s">
        <v>5267</v>
      </c>
      <c r="N816" s="3" t="s">
        <v>5268</v>
      </c>
      <c r="P816" s="3">
        <v>7577393</v>
      </c>
      <c r="Q816" s="3" t="s">
        <v>5270</v>
      </c>
      <c r="R816" s="3" t="s">
        <v>65</v>
      </c>
      <c r="T816" s="3" t="s">
        <v>51</v>
      </c>
      <c r="U816" s="3" t="s">
        <v>5271</v>
      </c>
      <c r="W816" s="3" t="s">
        <v>5266</v>
      </c>
      <c r="X816" s="3" t="s">
        <v>67</v>
      </c>
      <c r="Y816" s="3" t="s">
        <v>41</v>
      </c>
      <c r="Z816" s="3" t="s">
        <v>5272</v>
      </c>
      <c r="AA816" s="3" t="s">
        <v>5273</v>
      </c>
      <c r="AB816" s="3" t="s">
        <v>70</v>
      </c>
      <c r="AC816" s="3" t="s">
        <v>56</v>
      </c>
      <c r="AD816" s="3" t="s">
        <v>39</v>
      </c>
      <c r="AE816" s="3" t="s">
        <v>40</v>
      </c>
      <c r="AH816" s="3" t="s">
        <v>460</v>
      </c>
      <c r="AL816" s="7">
        <v>44659</v>
      </c>
    </row>
    <row r="817" spans="1:38" x14ac:dyDescent="0.35">
      <c r="A817" s="3" t="s">
        <v>5602</v>
      </c>
      <c r="B817" s="3" t="s">
        <v>5603</v>
      </c>
      <c r="C817" s="3" t="s">
        <v>5604</v>
      </c>
      <c r="D817" s="3" t="s">
        <v>42</v>
      </c>
      <c r="E817" s="3">
        <v>25000</v>
      </c>
      <c r="F817" s="3">
        <v>25000</v>
      </c>
      <c r="G817" s="3">
        <v>25000</v>
      </c>
      <c r="H817" s="4">
        <v>44013</v>
      </c>
      <c r="I817" s="3" t="s">
        <v>5605</v>
      </c>
      <c r="J817" s="4">
        <v>43997</v>
      </c>
      <c r="K817" s="4">
        <v>44074</v>
      </c>
      <c r="L817" s="6">
        <f>DATEDIF(J817,K817,"m")</f>
        <v>2</v>
      </c>
      <c r="M817" s="3" t="s">
        <v>5606</v>
      </c>
      <c r="N817" s="3" t="s">
        <v>5607</v>
      </c>
      <c r="O817" s="3">
        <v>1051657</v>
      </c>
      <c r="P817" s="3">
        <v>2990425</v>
      </c>
      <c r="Q817" s="3" t="s">
        <v>5608</v>
      </c>
      <c r="R817" s="3" t="s">
        <v>5609</v>
      </c>
      <c r="S817" s="3" t="s">
        <v>3331</v>
      </c>
      <c r="T817" s="3" t="s">
        <v>51</v>
      </c>
      <c r="U817" s="3" t="s">
        <v>5610</v>
      </c>
      <c r="W817" s="3" t="s">
        <v>5605</v>
      </c>
      <c r="X817" s="3" t="s">
        <v>116</v>
      </c>
      <c r="Y817" s="3" t="s">
        <v>41</v>
      </c>
      <c r="Z817" s="3" t="s">
        <v>5611</v>
      </c>
      <c r="AA817" s="3" t="s">
        <v>5612</v>
      </c>
      <c r="AB817" s="3" t="s">
        <v>3335</v>
      </c>
      <c r="AC817" s="3" t="s">
        <v>56</v>
      </c>
      <c r="AD817" s="3" t="s">
        <v>39</v>
      </c>
      <c r="AE817" s="3" t="s">
        <v>40</v>
      </c>
      <c r="AH817" s="3" t="s">
        <v>460</v>
      </c>
      <c r="AL817" s="7">
        <v>44610</v>
      </c>
    </row>
    <row r="818" spans="1:38" x14ac:dyDescent="0.35">
      <c r="A818" s="3" t="s">
        <v>9955</v>
      </c>
      <c r="B818" s="3" t="s">
        <v>9956</v>
      </c>
      <c r="C818" s="3" t="s">
        <v>9957</v>
      </c>
      <c r="D818" s="3" t="s">
        <v>42</v>
      </c>
      <c r="E818" s="3">
        <v>9869</v>
      </c>
      <c r="F818" s="3">
        <v>9869</v>
      </c>
      <c r="G818" s="3">
        <v>9869</v>
      </c>
      <c r="H818" s="4">
        <v>44013</v>
      </c>
      <c r="I818" s="3" t="s">
        <v>9948</v>
      </c>
      <c r="J818" s="4">
        <v>43999</v>
      </c>
      <c r="K818" s="4">
        <v>44182</v>
      </c>
      <c r="L818" s="6">
        <f>DATEDIF(J818,K818,"m")</f>
        <v>6</v>
      </c>
      <c r="M818" s="3" t="s">
        <v>9949</v>
      </c>
      <c r="N818" s="3" t="s">
        <v>9950</v>
      </c>
      <c r="P818" s="3" t="s">
        <v>11342</v>
      </c>
      <c r="Q818" s="3" t="s">
        <v>9951</v>
      </c>
      <c r="R818" s="3" t="s">
        <v>2881</v>
      </c>
      <c r="S818" s="3" t="s">
        <v>416</v>
      </c>
      <c r="T818" s="3" t="s">
        <v>51</v>
      </c>
      <c r="U818" s="3" t="s">
        <v>9952</v>
      </c>
      <c r="W818" s="3" t="s">
        <v>9948</v>
      </c>
      <c r="X818" s="3" t="s">
        <v>116</v>
      </c>
      <c r="Y818" s="3" t="s">
        <v>41</v>
      </c>
      <c r="Z818" s="3" t="s">
        <v>9953</v>
      </c>
      <c r="AA818" s="3" t="s">
        <v>9954</v>
      </c>
      <c r="AB818" s="3" t="s">
        <v>119</v>
      </c>
      <c r="AC818" s="3" t="s">
        <v>56</v>
      </c>
      <c r="AD818" s="3" t="s">
        <v>39</v>
      </c>
      <c r="AE818" s="3" t="s">
        <v>40</v>
      </c>
      <c r="AH818" s="3" t="s">
        <v>460</v>
      </c>
      <c r="AL818" s="7">
        <v>44659</v>
      </c>
    </row>
    <row r="819" spans="1:38" x14ac:dyDescent="0.35">
      <c r="A819" s="3" t="s">
        <v>7577</v>
      </c>
      <c r="B819" s="3" t="s">
        <v>7578</v>
      </c>
      <c r="C819" s="3" t="s">
        <v>7579</v>
      </c>
      <c r="D819" s="3" t="s">
        <v>42</v>
      </c>
      <c r="E819" s="3">
        <v>24998</v>
      </c>
      <c r="F819" s="3">
        <v>24998</v>
      </c>
      <c r="G819" s="3">
        <v>24998</v>
      </c>
      <c r="H819" s="4">
        <v>44013</v>
      </c>
      <c r="I819" s="3" t="s">
        <v>7580</v>
      </c>
      <c r="J819" s="4">
        <v>43999</v>
      </c>
      <c r="K819" s="4">
        <v>44182</v>
      </c>
      <c r="L819" s="6">
        <f>DATEDIF(J819,K819,"m")</f>
        <v>6</v>
      </c>
      <c r="M819" s="3" t="s">
        <v>7581</v>
      </c>
      <c r="N819" s="3" t="s">
        <v>7582</v>
      </c>
      <c r="O819" s="3">
        <v>1142010</v>
      </c>
      <c r="P819" s="3">
        <v>7488966</v>
      </c>
      <c r="Q819" s="3" t="s">
        <v>7583</v>
      </c>
      <c r="R819" s="3" t="s">
        <v>7584</v>
      </c>
      <c r="S819" s="3" t="s">
        <v>7585</v>
      </c>
      <c r="T819" s="3" t="s">
        <v>51</v>
      </c>
      <c r="U819" s="3" t="s">
        <v>7586</v>
      </c>
      <c r="W819" s="3" t="s">
        <v>7580</v>
      </c>
      <c r="X819" s="3" t="s">
        <v>129</v>
      </c>
      <c r="Y819" s="3" t="s">
        <v>41</v>
      </c>
      <c r="Z819" s="3" t="s">
        <v>7587</v>
      </c>
      <c r="AA819" s="3" t="s">
        <v>7588</v>
      </c>
      <c r="AB819" s="3" t="s">
        <v>335</v>
      </c>
      <c r="AC819" s="3" t="s">
        <v>56</v>
      </c>
      <c r="AD819" s="3" t="s">
        <v>39</v>
      </c>
      <c r="AE819" s="3" t="s">
        <v>40</v>
      </c>
      <c r="AH819" s="3" t="s">
        <v>460</v>
      </c>
      <c r="AL819" s="7">
        <v>44327</v>
      </c>
    </row>
    <row r="820" spans="1:38" x14ac:dyDescent="0.35">
      <c r="A820" s="3" t="s">
        <v>4269</v>
      </c>
      <c r="B820" s="3" t="s">
        <v>4270</v>
      </c>
      <c r="C820" s="3" t="s">
        <v>4271</v>
      </c>
      <c r="D820" s="3" t="s">
        <v>42</v>
      </c>
      <c r="E820" s="3">
        <v>25000</v>
      </c>
      <c r="F820" s="3">
        <v>25000</v>
      </c>
      <c r="G820" s="3">
        <v>25000</v>
      </c>
      <c r="H820" s="4">
        <v>44013</v>
      </c>
      <c r="I820" s="3" t="s">
        <v>4255</v>
      </c>
      <c r="J820" s="4">
        <v>43999</v>
      </c>
      <c r="K820" s="4">
        <v>44121</v>
      </c>
      <c r="L820" s="6">
        <f>DATEDIF(J820,K820,"m")</f>
        <v>4</v>
      </c>
      <c r="M820" s="3" t="s">
        <v>4256</v>
      </c>
      <c r="N820" s="3" t="s">
        <v>4257</v>
      </c>
      <c r="P820" s="3" t="s">
        <v>11321</v>
      </c>
      <c r="Q820" s="3" t="s">
        <v>4258</v>
      </c>
      <c r="R820" s="3" t="s">
        <v>3879</v>
      </c>
      <c r="S820" s="3" t="s">
        <v>1225</v>
      </c>
      <c r="T820" s="3" t="s">
        <v>51</v>
      </c>
      <c r="U820" s="3" t="s">
        <v>4259</v>
      </c>
      <c r="W820" s="3" t="s">
        <v>4255</v>
      </c>
      <c r="X820" s="3" t="s">
        <v>129</v>
      </c>
      <c r="Y820" s="3" t="s">
        <v>41</v>
      </c>
      <c r="Z820" s="3" t="s">
        <v>4260</v>
      </c>
      <c r="AA820" s="3" t="s">
        <v>4261</v>
      </c>
      <c r="AB820" s="3" t="s">
        <v>3883</v>
      </c>
      <c r="AC820" s="3" t="s">
        <v>56</v>
      </c>
      <c r="AD820" s="3" t="s">
        <v>39</v>
      </c>
      <c r="AE820" s="3" t="s">
        <v>40</v>
      </c>
      <c r="AH820" s="3" t="s">
        <v>460</v>
      </c>
      <c r="AL820" s="7">
        <v>44658</v>
      </c>
    </row>
    <row r="821" spans="1:38" x14ac:dyDescent="0.35">
      <c r="A821" s="3" t="s">
        <v>5973</v>
      </c>
      <c r="B821" s="3" t="s">
        <v>5974</v>
      </c>
      <c r="C821" s="3" t="s">
        <v>5975</v>
      </c>
      <c r="D821" s="3" t="s">
        <v>42</v>
      </c>
      <c r="E821" s="3">
        <v>25000</v>
      </c>
      <c r="F821" s="3">
        <v>25000</v>
      </c>
      <c r="G821" s="3">
        <v>25000</v>
      </c>
      <c r="H821" s="4">
        <v>44013</v>
      </c>
      <c r="I821" s="3" t="s">
        <v>5976</v>
      </c>
      <c r="J821" s="4">
        <v>43999</v>
      </c>
      <c r="K821" s="4">
        <v>44121</v>
      </c>
      <c r="L821" s="6">
        <f>DATEDIF(J821,K821,"m")</f>
        <v>4</v>
      </c>
      <c r="M821" s="3" t="s">
        <v>5977</v>
      </c>
      <c r="N821" s="3" t="s">
        <v>5978</v>
      </c>
      <c r="O821" s="3">
        <v>1077083</v>
      </c>
      <c r="P821" s="3">
        <v>3628231</v>
      </c>
      <c r="Q821" s="3" t="s">
        <v>5979</v>
      </c>
      <c r="R821" s="3" t="s">
        <v>1446</v>
      </c>
      <c r="S821" s="3" t="s">
        <v>1447</v>
      </c>
      <c r="T821" s="3" t="s">
        <v>51</v>
      </c>
      <c r="U821" s="3" t="s">
        <v>5980</v>
      </c>
      <c r="W821" s="3" t="s">
        <v>5976</v>
      </c>
      <c r="X821" s="3" t="s">
        <v>260</v>
      </c>
      <c r="Y821" s="3" t="s">
        <v>41</v>
      </c>
      <c r="Z821" s="3" t="s">
        <v>5981</v>
      </c>
      <c r="AA821" s="3" t="s">
        <v>5982</v>
      </c>
      <c r="AB821" s="3" t="s">
        <v>1451</v>
      </c>
      <c r="AC821" s="3" t="s">
        <v>56</v>
      </c>
      <c r="AD821" s="3" t="s">
        <v>39</v>
      </c>
      <c r="AE821" s="3" t="s">
        <v>40</v>
      </c>
      <c r="AH821" s="3" t="s">
        <v>460</v>
      </c>
      <c r="AL821" s="7">
        <v>44613</v>
      </c>
    </row>
    <row r="822" spans="1:38" x14ac:dyDescent="0.35">
      <c r="A822" s="3" t="s">
        <v>6578</v>
      </c>
      <c r="B822" s="3" t="s">
        <v>6579</v>
      </c>
      <c r="C822" s="3" t="s">
        <v>6580</v>
      </c>
      <c r="D822" s="3" t="s">
        <v>42</v>
      </c>
      <c r="E822" s="3">
        <v>25000</v>
      </c>
      <c r="F822" s="3">
        <v>25000</v>
      </c>
      <c r="G822" s="3">
        <v>25000</v>
      </c>
      <c r="H822" s="4">
        <v>44013</v>
      </c>
      <c r="J822" s="4">
        <v>43999</v>
      </c>
      <c r="K822" s="4">
        <v>44152</v>
      </c>
      <c r="L822" s="6">
        <f>DATEDIF(J822,K822,"m")</f>
        <v>5</v>
      </c>
      <c r="M822" s="3" t="s">
        <v>6581</v>
      </c>
      <c r="N822" s="3" t="s">
        <v>6582</v>
      </c>
      <c r="O822" s="3">
        <v>1101111</v>
      </c>
      <c r="P822" s="3">
        <v>3647635</v>
      </c>
      <c r="Q822" s="3" t="s">
        <v>6583</v>
      </c>
      <c r="R822" s="3" t="s">
        <v>78</v>
      </c>
      <c r="S822" s="3" t="s">
        <v>79</v>
      </c>
      <c r="T822" s="3" t="s">
        <v>51</v>
      </c>
      <c r="U822" s="3" t="s">
        <v>6584</v>
      </c>
      <c r="X822" s="3" t="s">
        <v>78</v>
      </c>
      <c r="Y822" s="3" t="s">
        <v>41</v>
      </c>
      <c r="Z822" s="3" t="s">
        <v>6585</v>
      </c>
      <c r="AA822" s="3" t="s">
        <v>6586</v>
      </c>
      <c r="AB822" s="3" t="s">
        <v>94</v>
      </c>
      <c r="AC822" s="3" t="s">
        <v>56</v>
      </c>
      <c r="AD822" s="3" t="s">
        <v>39</v>
      </c>
      <c r="AE822" s="3" t="s">
        <v>40</v>
      </c>
      <c r="AH822" s="3" t="s">
        <v>460</v>
      </c>
      <c r="AL822" s="7">
        <v>44485</v>
      </c>
    </row>
    <row r="823" spans="1:38" x14ac:dyDescent="0.35">
      <c r="A823" s="3" t="s">
        <v>6776</v>
      </c>
      <c r="B823" s="3" t="s">
        <v>6777</v>
      </c>
      <c r="C823" s="3" t="s">
        <v>6778</v>
      </c>
      <c r="D823" s="3" t="s">
        <v>42</v>
      </c>
      <c r="E823" s="3">
        <v>25000</v>
      </c>
      <c r="F823" s="3">
        <v>25000</v>
      </c>
      <c r="G823" s="3">
        <v>25000</v>
      </c>
      <c r="H823" s="4">
        <v>44013</v>
      </c>
      <c r="I823" s="3" t="s">
        <v>6769</v>
      </c>
      <c r="J823" s="4">
        <v>43999</v>
      </c>
      <c r="K823" s="4">
        <v>44121</v>
      </c>
      <c r="L823" s="6">
        <f>DATEDIF(J823,K823,"m")</f>
        <v>4</v>
      </c>
      <c r="M823" s="3" t="s">
        <v>6770</v>
      </c>
      <c r="N823" s="3" t="s">
        <v>6771</v>
      </c>
      <c r="O823" s="3">
        <v>1109442</v>
      </c>
      <c r="P823" s="3">
        <v>5373711</v>
      </c>
      <c r="Q823" s="3" t="s">
        <v>6772</v>
      </c>
      <c r="R823" s="3" t="s">
        <v>78</v>
      </c>
      <c r="S823" s="3" t="s">
        <v>79</v>
      </c>
      <c r="T823" s="3" t="s">
        <v>51</v>
      </c>
      <c r="U823" s="3" t="s">
        <v>6773</v>
      </c>
      <c r="W823" s="3" t="s">
        <v>6769</v>
      </c>
      <c r="X823" s="3" t="s">
        <v>78</v>
      </c>
      <c r="Y823" s="3" t="s">
        <v>41</v>
      </c>
      <c r="Z823" s="3" t="s">
        <v>6774</v>
      </c>
      <c r="AA823" s="3" t="s">
        <v>6775</v>
      </c>
      <c r="AB823" s="3" t="s">
        <v>2904</v>
      </c>
      <c r="AC823" s="3" t="s">
        <v>56</v>
      </c>
      <c r="AD823" s="3" t="s">
        <v>39</v>
      </c>
      <c r="AE823" s="3" t="s">
        <v>40</v>
      </c>
      <c r="AH823" s="3" t="s">
        <v>460</v>
      </c>
      <c r="AL823" s="7">
        <v>44278</v>
      </c>
    </row>
    <row r="824" spans="1:38" x14ac:dyDescent="0.35">
      <c r="A824" s="3" t="s">
        <v>2349</v>
      </c>
      <c r="B824" s="3" t="s">
        <v>2350</v>
      </c>
      <c r="C824" s="3" t="s">
        <v>2351</v>
      </c>
      <c r="D824" s="3" t="s">
        <v>42</v>
      </c>
      <c r="E824" s="3">
        <v>21000</v>
      </c>
      <c r="F824" s="3">
        <v>21000</v>
      </c>
      <c r="G824" s="3">
        <v>21000</v>
      </c>
      <c r="H824" s="4">
        <v>44013</v>
      </c>
      <c r="I824" s="3" t="s">
        <v>2352</v>
      </c>
      <c r="J824" s="4">
        <v>43999</v>
      </c>
      <c r="K824" s="4">
        <v>44165</v>
      </c>
      <c r="L824" s="6">
        <f>DATEDIF(J824,K824,"m")</f>
        <v>5</v>
      </c>
      <c r="M824" s="3" t="s">
        <v>2353</v>
      </c>
      <c r="N824" s="3" t="s">
        <v>2354</v>
      </c>
      <c r="Q824" s="3" t="s">
        <v>2355</v>
      </c>
      <c r="R824" s="3" t="s">
        <v>78</v>
      </c>
      <c r="S824" s="3" t="s">
        <v>79</v>
      </c>
      <c r="T824" s="3" t="s">
        <v>51</v>
      </c>
      <c r="U824" s="3" t="s">
        <v>2356</v>
      </c>
      <c r="W824" s="3" t="s">
        <v>2352</v>
      </c>
      <c r="X824" s="3" t="s">
        <v>78</v>
      </c>
      <c r="Y824" s="3" t="s">
        <v>41</v>
      </c>
      <c r="Z824" s="3" t="s">
        <v>2357</v>
      </c>
      <c r="AA824" s="3" t="s">
        <v>2358</v>
      </c>
      <c r="AB824" s="3" t="s">
        <v>791</v>
      </c>
      <c r="AC824" s="3" t="s">
        <v>56</v>
      </c>
      <c r="AD824" s="3" t="s">
        <v>39</v>
      </c>
      <c r="AE824" s="3" t="s">
        <v>40</v>
      </c>
      <c r="AH824" s="3" t="s">
        <v>460</v>
      </c>
      <c r="AL824" s="7">
        <v>44659</v>
      </c>
    </row>
    <row r="825" spans="1:38" x14ac:dyDescent="0.35">
      <c r="A825" s="3" t="s">
        <v>9319</v>
      </c>
      <c r="B825" s="3" t="s">
        <v>9320</v>
      </c>
      <c r="C825" s="3" t="s">
        <v>9321</v>
      </c>
      <c r="D825" s="3" t="s">
        <v>42</v>
      </c>
      <c r="E825" s="3">
        <v>25000</v>
      </c>
      <c r="F825" s="3">
        <v>25000</v>
      </c>
      <c r="G825" s="3">
        <v>25000</v>
      </c>
      <c r="H825" s="4">
        <v>44013</v>
      </c>
      <c r="I825" s="3" t="s">
        <v>9322</v>
      </c>
      <c r="J825" s="4">
        <v>43999</v>
      </c>
      <c r="K825" s="4">
        <v>44121</v>
      </c>
      <c r="L825" s="6">
        <f>DATEDIF(J825,K825,"m")</f>
        <v>4</v>
      </c>
      <c r="M825" s="3" t="s">
        <v>11483</v>
      </c>
      <c r="N825" s="3" t="s">
        <v>9323</v>
      </c>
      <c r="P825" s="3" t="s">
        <v>11511</v>
      </c>
      <c r="Q825" s="3" t="s">
        <v>9324</v>
      </c>
      <c r="R825" s="3" t="s">
        <v>1446</v>
      </c>
      <c r="S825" s="3" t="s">
        <v>1447</v>
      </c>
      <c r="T825" s="3" t="s">
        <v>51</v>
      </c>
      <c r="U825" s="3" t="s">
        <v>9325</v>
      </c>
      <c r="W825" s="3" t="s">
        <v>9322</v>
      </c>
      <c r="X825" s="3" t="s">
        <v>260</v>
      </c>
      <c r="Y825" s="3" t="s">
        <v>41</v>
      </c>
      <c r="Z825" s="3" t="s">
        <v>9326</v>
      </c>
      <c r="AA825" s="3" t="s">
        <v>9327</v>
      </c>
      <c r="AB825" s="3" t="s">
        <v>1451</v>
      </c>
      <c r="AC825" s="3" t="s">
        <v>56</v>
      </c>
      <c r="AD825" s="3" t="s">
        <v>39</v>
      </c>
      <c r="AE825" s="3" t="s">
        <v>40</v>
      </c>
      <c r="AH825" s="3" t="s">
        <v>460</v>
      </c>
      <c r="AL825" s="7">
        <v>44658</v>
      </c>
    </row>
    <row r="826" spans="1:38" x14ac:dyDescent="0.35">
      <c r="A826" s="3" t="s">
        <v>7974</v>
      </c>
      <c r="B826" s="3" t="s">
        <v>7975</v>
      </c>
      <c r="C826" s="3" t="s">
        <v>7976</v>
      </c>
      <c r="D826" s="3" t="s">
        <v>42</v>
      </c>
      <c r="E826" s="3">
        <v>24470</v>
      </c>
      <c r="F826" s="3">
        <v>24470</v>
      </c>
      <c r="G826" s="3">
        <v>24470</v>
      </c>
      <c r="H826" s="4">
        <v>44013</v>
      </c>
      <c r="I826" s="3" t="s">
        <v>7967</v>
      </c>
      <c r="J826" s="4">
        <v>43999</v>
      </c>
      <c r="K826" s="4">
        <v>44182</v>
      </c>
      <c r="L826" s="6">
        <f>DATEDIF(J826,K826,"m")</f>
        <v>6</v>
      </c>
      <c r="M826" s="3" t="s">
        <v>7968</v>
      </c>
      <c r="N826" s="3" t="s">
        <v>7969</v>
      </c>
      <c r="O826" s="3">
        <v>1151668</v>
      </c>
      <c r="P826" s="3">
        <v>8313429</v>
      </c>
      <c r="Q826" s="3" t="s">
        <v>7970</v>
      </c>
      <c r="R826" s="3" t="s">
        <v>78</v>
      </c>
      <c r="S826" s="3" t="s">
        <v>79</v>
      </c>
      <c r="T826" s="3" t="s">
        <v>51</v>
      </c>
      <c r="U826" s="3" t="s">
        <v>7971</v>
      </c>
      <c r="W826" s="3" t="s">
        <v>7967</v>
      </c>
      <c r="X826" s="3" t="s">
        <v>78</v>
      </c>
      <c r="Y826" s="3" t="s">
        <v>41</v>
      </c>
      <c r="Z826" s="3" t="s">
        <v>7972</v>
      </c>
      <c r="AA826" s="3" t="s">
        <v>7973</v>
      </c>
      <c r="AB826" s="3" t="s">
        <v>345</v>
      </c>
      <c r="AC826" s="3" t="s">
        <v>56</v>
      </c>
      <c r="AD826" s="3" t="s">
        <v>39</v>
      </c>
      <c r="AE826" s="3" t="s">
        <v>40</v>
      </c>
      <c r="AH826" s="3" t="s">
        <v>460</v>
      </c>
      <c r="AL826" s="7">
        <v>44484</v>
      </c>
    </row>
    <row r="827" spans="1:38" x14ac:dyDescent="0.35">
      <c r="A827" s="3" t="s">
        <v>6651</v>
      </c>
      <c r="B827" s="3" t="s">
        <v>6652</v>
      </c>
      <c r="C827" s="3" t="s">
        <v>6653</v>
      </c>
      <c r="D827" s="3" t="s">
        <v>42</v>
      </c>
      <c r="E827" s="3">
        <v>25000</v>
      </c>
      <c r="F827" s="3">
        <v>25000</v>
      </c>
      <c r="G827" s="3">
        <v>25000</v>
      </c>
      <c r="H827" s="4">
        <v>44013</v>
      </c>
      <c r="I827" s="3" t="s">
        <v>6644</v>
      </c>
      <c r="J827" s="4">
        <v>43999</v>
      </c>
      <c r="K827" s="4">
        <v>44182</v>
      </c>
      <c r="L827" s="6">
        <f>DATEDIF(J827,K827,"m")</f>
        <v>6</v>
      </c>
      <c r="M827" s="3" t="s">
        <v>6645</v>
      </c>
      <c r="N827" s="3" t="s">
        <v>6646</v>
      </c>
      <c r="O827" s="3">
        <v>1106908</v>
      </c>
      <c r="P827" s="3">
        <v>5177066</v>
      </c>
      <c r="Q827" s="3" t="s">
        <v>5509</v>
      </c>
      <c r="R827" s="3" t="s">
        <v>6647</v>
      </c>
      <c r="S827" s="3" t="s">
        <v>285</v>
      </c>
      <c r="T827" s="3" t="s">
        <v>51</v>
      </c>
      <c r="U827" s="3" t="s">
        <v>6648</v>
      </c>
      <c r="W827" s="3" t="s">
        <v>6644</v>
      </c>
      <c r="X827" s="3" t="s">
        <v>287</v>
      </c>
      <c r="Y827" s="3" t="s">
        <v>41</v>
      </c>
      <c r="Z827" s="3" t="s">
        <v>6649</v>
      </c>
      <c r="AA827" s="3" t="s">
        <v>6650</v>
      </c>
      <c r="AB827" s="3" t="s">
        <v>2983</v>
      </c>
      <c r="AC827" s="3" t="s">
        <v>56</v>
      </c>
      <c r="AD827" s="3" t="s">
        <v>39</v>
      </c>
      <c r="AE827" s="3" t="s">
        <v>40</v>
      </c>
      <c r="AH827" s="3" t="s">
        <v>460</v>
      </c>
      <c r="AL827" s="7">
        <v>44659</v>
      </c>
    </row>
    <row r="828" spans="1:38" x14ac:dyDescent="0.35">
      <c r="A828" s="3" t="s">
        <v>11130</v>
      </c>
      <c r="B828" s="3" t="s">
        <v>11131</v>
      </c>
      <c r="C828" s="3" t="s">
        <v>11132</v>
      </c>
      <c r="D828" s="3" t="s">
        <v>42</v>
      </c>
      <c r="E828" s="3">
        <v>5000</v>
      </c>
      <c r="F828" s="3">
        <v>6527</v>
      </c>
      <c r="G828" s="3">
        <v>6527</v>
      </c>
      <c r="H828" s="4">
        <v>44013</v>
      </c>
      <c r="I828" s="3" t="s">
        <v>11133</v>
      </c>
      <c r="J828" s="4">
        <v>43999</v>
      </c>
      <c r="K828" s="4">
        <v>44182</v>
      </c>
      <c r="L828" s="6">
        <f>DATEDIF(J828,K828,"m")</f>
        <v>6</v>
      </c>
      <c r="M828" s="3" t="s">
        <v>11134</v>
      </c>
      <c r="N828" s="3" t="s">
        <v>11135</v>
      </c>
      <c r="P828" s="3" t="s">
        <v>11434</v>
      </c>
      <c r="Q828" s="3" t="s">
        <v>11136</v>
      </c>
      <c r="R828" s="3" t="s">
        <v>3879</v>
      </c>
      <c r="T828" s="3" t="s">
        <v>51</v>
      </c>
      <c r="U828" s="3" t="s">
        <v>11137</v>
      </c>
      <c r="W828" s="3" t="s">
        <v>11133</v>
      </c>
      <c r="X828" s="3" t="s">
        <v>129</v>
      </c>
      <c r="Y828" s="3" t="s">
        <v>41</v>
      </c>
      <c r="Z828" s="3" t="s">
        <v>11138</v>
      </c>
      <c r="AA828" s="3" t="s">
        <v>11139</v>
      </c>
      <c r="AB828" s="3" t="s">
        <v>3883</v>
      </c>
      <c r="AC828" s="3" t="s">
        <v>56</v>
      </c>
      <c r="AD828" s="3" t="s">
        <v>39</v>
      </c>
      <c r="AE828" s="3" t="s">
        <v>40</v>
      </c>
      <c r="AH828" s="3" t="s">
        <v>460</v>
      </c>
      <c r="AL828" s="7">
        <v>44658</v>
      </c>
    </row>
    <row r="829" spans="1:38" x14ac:dyDescent="0.35">
      <c r="A829" s="3" t="s">
        <v>3208</v>
      </c>
      <c r="B829" s="3" t="s">
        <v>3209</v>
      </c>
      <c r="C829" s="3" t="s">
        <v>3210</v>
      </c>
      <c r="D829" s="3" t="s">
        <v>42</v>
      </c>
      <c r="E829" s="3">
        <v>24000</v>
      </c>
      <c r="F829" s="3">
        <v>24000</v>
      </c>
      <c r="G829" s="3">
        <v>24000</v>
      </c>
      <c r="H829" s="4">
        <v>44013</v>
      </c>
      <c r="I829" s="3" t="s">
        <v>3211</v>
      </c>
      <c r="J829" s="4">
        <v>43999</v>
      </c>
      <c r="K829" s="4">
        <v>44182</v>
      </c>
      <c r="L829" s="6">
        <f>DATEDIF(J829,K829,"m")</f>
        <v>6</v>
      </c>
      <c r="M829" s="3" t="s">
        <v>3212</v>
      </c>
      <c r="N829" s="3" t="s">
        <v>3213</v>
      </c>
      <c r="Q829" s="3" t="s">
        <v>3214</v>
      </c>
      <c r="R829" s="3" t="s">
        <v>3113</v>
      </c>
      <c r="T829" s="3" t="s">
        <v>51</v>
      </c>
      <c r="U829" s="3" t="s">
        <v>3215</v>
      </c>
      <c r="W829" s="3" t="s">
        <v>3211</v>
      </c>
      <c r="X829" s="3" t="s">
        <v>116</v>
      </c>
      <c r="Y829" s="3" t="s">
        <v>41</v>
      </c>
      <c r="Z829" s="3" t="s">
        <v>3216</v>
      </c>
      <c r="AA829" s="3" t="s">
        <v>3217</v>
      </c>
      <c r="AB829" s="3" t="s">
        <v>119</v>
      </c>
      <c r="AC829" s="3" t="s">
        <v>56</v>
      </c>
      <c r="AD829" s="3" t="s">
        <v>39</v>
      </c>
      <c r="AE829" s="3" t="s">
        <v>40</v>
      </c>
      <c r="AH829" s="3" t="s">
        <v>460</v>
      </c>
      <c r="AL829" s="7">
        <v>44624</v>
      </c>
    </row>
    <row r="830" spans="1:38" x14ac:dyDescent="0.35">
      <c r="A830" s="3" t="s">
        <v>5080</v>
      </c>
      <c r="B830" s="3" t="s">
        <v>5081</v>
      </c>
      <c r="C830" s="3" t="s">
        <v>5082</v>
      </c>
      <c r="D830" s="3" t="s">
        <v>42</v>
      </c>
      <c r="E830" s="3">
        <v>25000</v>
      </c>
      <c r="F830" s="3">
        <v>25000</v>
      </c>
      <c r="G830" s="3">
        <v>25000</v>
      </c>
      <c r="H830" s="4">
        <v>44013</v>
      </c>
      <c r="I830" s="3" t="s">
        <v>5083</v>
      </c>
      <c r="J830" s="4">
        <v>43999</v>
      </c>
      <c r="K830" s="4">
        <v>44182</v>
      </c>
      <c r="L830" s="6">
        <f>DATEDIF(J830,K830,"m")</f>
        <v>6</v>
      </c>
      <c r="M830" s="3" t="s">
        <v>5084</v>
      </c>
      <c r="N830" s="3" t="s">
        <v>5085</v>
      </c>
      <c r="Q830" s="3" t="s">
        <v>5086</v>
      </c>
      <c r="R830" s="3" t="s">
        <v>5087</v>
      </c>
      <c r="S830" s="3" t="s">
        <v>1280</v>
      </c>
      <c r="T830" s="3" t="s">
        <v>51</v>
      </c>
      <c r="U830" s="3" t="s">
        <v>5088</v>
      </c>
      <c r="W830" s="3" t="s">
        <v>5083</v>
      </c>
      <c r="X830" s="3" t="s">
        <v>129</v>
      </c>
      <c r="Y830" s="3" t="s">
        <v>41</v>
      </c>
      <c r="Z830" s="3" t="s">
        <v>5089</v>
      </c>
      <c r="AA830" s="3" t="s">
        <v>5090</v>
      </c>
      <c r="AB830" s="3" t="s">
        <v>3933</v>
      </c>
      <c r="AC830" s="3" t="s">
        <v>56</v>
      </c>
      <c r="AD830" s="3" t="s">
        <v>39</v>
      </c>
      <c r="AE830" s="3" t="s">
        <v>40</v>
      </c>
      <c r="AH830" s="3" t="s">
        <v>460</v>
      </c>
      <c r="AL830" s="7">
        <v>44369</v>
      </c>
    </row>
    <row r="831" spans="1:38" x14ac:dyDescent="0.35">
      <c r="A831" s="3" t="s">
        <v>4535</v>
      </c>
      <c r="B831" s="3" t="s">
        <v>4536</v>
      </c>
      <c r="C831" s="3" t="s">
        <v>4537</v>
      </c>
      <c r="D831" s="3" t="s">
        <v>42</v>
      </c>
      <c r="E831" s="3">
        <v>25000</v>
      </c>
      <c r="F831" s="3">
        <v>25000</v>
      </c>
      <c r="G831" s="3">
        <v>25000</v>
      </c>
      <c r="H831" s="4">
        <v>44013</v>
      </c>
      <c r="I831" s="3" t="s">
        <v>4538</v>
      </c>
      <c r="J831" s="4">
        <v>43999</v>
      </c>
      <c r="K831" s="4">
        <v>44182</v>
      </c>
      <c r="L831" s="6">
        <f>DATEDIF(J831,K831,"m")</f>
        <v>6</v>
      </c>
      <c r="M831" s="3" t="s">
        <v>4539</v>
      </c>
      <c r="N831" s="3" t="s">
        <v>4540</v>
      </c>
      <c r="P831" s="3">
        <v>7635348</v>
      </c>
      <c r="Q831" s="3" t="s">
        <v>4541</v>
      </c>
      <c r="R831" s="3" t="s">
        <v>984</v>
      </c>
      <c r="T831" s="3" t="s">
        <v>51</v>
      </c>
      <c r="U831" s="3" t="s">
        <v>4542</v>
      </c>
      <c r="W831" s="3" t="s">
        <v>4538</v>
      </c>
      <c r="X831" s="3" t="s">
        <v>116</v>
      </c>
      <c r="Y831" s="3" t="s">
        <v>41</v>
      </c>
      <c r="Z831" s="3" t="s">
        <v>4543</v>
      </c>
      <c r="AA831" s="3" t="s">
        <v>4544</v>
      </c>
      <c r="AB831" s="3" t="s">
        <v>988</v>
      </c>
      <c r="AC831" s="3" t="s">
        <v>56</v>
      </c>
      <c r="AD831" s="3" t="s">
        <v>39</v>
      </c>
      <c r="AE831" s="3" t="s">
        <v>40</v>
      </c>
      <c r="AH831" s="3" t="s">
        <v>460</v>
      </c>
      <c r="AL831" s="7">
        <v>44284</v>
      </c>
    </row>
    <row r="832" spans="1:38" x14ac:dyDescent="0.35">
      <c r="A832" s="3" t="s">
        <v>1915</v>
      </c>
      <c r="B832" s="3" t="s">
        <v>1916</v>
      </c>
      <c r="C832" s="3" t="s">
        <v>1917</v>
      </c>
      <c r="D832" s="3" t="s">
        <v>42</v>
      </c>
      <c r="E832" s="3">
        <v>25000</v>
      </c>
      <c r="F832" s="3">
        <v>25000</v>
      </c>
      <c r="G832" s="3">
        <v>25000</v>
      </c>
      <c r="H832" s="4">
        <v>44013</v>
      </c>
      <c r="I832" s="3" t="s">
        <v>1907</v>
      </c>
      <c r="J832" s="4">
        <v>43999</v>
      </c>
      <c r="K832" s="4">
        <v>44121</v>
      </c>
      <c r="L832" s="6">
        <f>DATEDIF(J832,K832,"m")</f>
        <v>4</v>
      </c>
      <c r="M832" s="3" t="s">
        <v>1908</v>
      </c>
      <c r="N832" s="3" t="s">
        <v>1909</v>
      </c>
      <c r="P832" s="3">
        <v>11759025</v>
      </c>
      <c r="Q832" s="3" t="s">
        <v>1910</v>
      </c>
      <c r="R832" s="3" t="s">
        <v>1911</v>
      </c>
      <c r="S832" s="3" t="s">
        <v>257</v>
      </c>
      <c r="T832" s="3" t="s">
        <v>51</v>
      </c>
      <c r="U832" s="3" t="s">
        <v>1912</v>
      </c>
      <c r="W832" s="3" t="s">
        <v>1907</v>
      </c>
      <c r="X832" s="3" t="s">
        <v>260</v>
      </c>
      <c r="Y832" s="3" t="s">
        <v>41</v>
      </c>
      <c r="Z832" s="3" t="s">
        <v>1913</v>
      </c>
      <c r="AA832" s="3" t="s">
        <v>1914</v>
      </c>
      <c r="AB832" s="3" t="s">
        <v>263</v>
      </c>
      <c r="AC832" s="3" t="s">
        <v>56</v>
      </c>
      <c r="AD832" s="3" t="s">
        <v>39</v>
      </c>
      <c r="AE832" s="3" t="s">
        <v>40</v>
      </c>
      <c r="AH832" s="3" t="s">
        <v>460</v>
      </c>
      <c r="AL832" s="7">
        <v>44659</v>
      </c>
    </row>
    <row r="833" spans="1:38" x14ac:dyDescent="0.35">
      <c r="A833" s="3" t="s">
        <v>4343</v>
      </c>
      <c r="B833" s="3" t="s">
        <v>4344</v>
      </c>
      <c r="C833" s="3" t="s">
        <v>4345</v>
      </c>
      <c r="D833" s="3" t="s">
        <v>42</v>
      </c>
      <c r="E833" s="3">
        <v>4400</v>
      </c>
      <c r="F833" s="3">
        <v>4400</v>
      </c>
      <c r="G833" s="3">
        <v>4400</v>
      </c>
      <c r="H833" s="4">
        <v>44013</v>
      </c>
      <c r="I833" s="3" t="s">
        <v>4335</v>
      </c>
      <c r="J833" s="4">
        <v>43999</v>
      </c>
      <c r="K833" s="4">
        <v>44121</v>
      </c>
      <c r="L833" s="6">
        <f>DATEDIF(J833,K833,"m")</f>
        <v>4</v>
      </c>
      <c r="M833" s="3" t="s">
        <v>4336</v>
      </c>
      <c r="N833" s="3" t="s">
        <v>4337</v>
      </c>
      <c r="Q833" s="3" t="s">
        <v>4338</v>
      </c>
      <c r="R833" s="3" t="s">
        <v>4339</v>
      </c>
      <c r="S833" s="3" t="s">
        <v>1280</v>
      </c>
      <c r="T833" s="3" t="s">
        <v>51</v>
      </c>
      <c r="U833" s="3" t="s">
        <v>4340</v>
      </c>
      <c r="W833" s="3" t="s">
        <v>4335</v>
      </c>
      <c r="X833" s="3" t="s">
        <v>129</v>
      </c>
      <c r="Y833" s="3" t="s">
        <v>41</v>
      </c>
      <c r="Z833" s="3" t="s">
        <v>4341</v>
      </c>
      <c r="AA833" s="3" t="s">
        <v>4342</v>
      </c>
      <c r="AB833" s="3" t="s">
        <v>1284</v>
      </c>
      <c r="AC833" s="3" t="s">
        <v>56</v>
      </c>
      <c r="AD833" s="3" t="s">
        <v>39</v>
      </c>
      <c r="AE833" s="3" t="s">
        <v>40</v>
      </c>
      <c r="AH833" s="3" t="s">
        <v>460</v>
      </c>
      <c r="AL833" s="7">
        <v>44659</v>
      </c>
    </row>
    <row r="834" spans="1:38" x14ac:dyDescent="0.35">
      <c r="A834" s="3" t="s">
        <v>10521</v>
      </c>
      <c r="B834" s="3" t="s">
        <v>10522</v>
      </c>
      <c r="C834" s="3" t="s">
        <v>10523</v>
      </c>
      <c r="D834" s="3" t="s">
        <v>42</v>
      </c>
      <c r="E834" s="3">
        <v>25000</v>
      </c>
      <c r="F834" s="3">
        <v>11492</v>
      </c>
      <c r="G834" s="3">
        <v>11492</v>
      </c>
      <c r="H834" s="4">
        <v>44013</v>
      </c>
      <c r="I834" s="3" t="s">
        <v>10510</v>
      </c>
      <c r="J834" s="4">
        <v>43999</v>
      </c>
      <c r="K834" s="4">
        <v>44182</v>
      </c>
      <c r="L834" s="6">
        <f>DATEDIF(J834,K834,"m")</f>
        <v>6</v>
      </c>
      <c r="M834" s="3" t="s">
        <v>10511</v>
      </c>
      <c r="N834" s="3" t="s">
        <v>10512</v>
      </c>
      <c r="P834" s="3" t="s">
        <v>11386</v>
      </c>
      <c r="Q834" s="3" t="s">
        <v>10513</v>
      </c>
      <c r="R834" s="3" t="s">
        <v>10514</v>
      </c>
      <c r="S834" s="3" t="s">
        <v>383</v>
      </c>
      <c r="T834" s="3" t="s">
        <v>51</v>
      </c>
      <c r="U834" s="3" t="s">
        <v>10515</v>
      </c>
      <c r="W834" s="3" t="s">
        <v>10510</v>
      </c>
      <c r="X834" s="3" t="s">
        <v>260</v>
      </c>
      <c r="Y834" s="3" t="s">
        <v>41</v>
      </c>
      <c r="Z834" s="3" t="s">
        <v>10516</v>
      </c>
      <c r="AA834" s="3" t="s">
        <v>10517</v>
      </c>
      <c r="AB834" s="3" t="s">
        <v>1982</v>
      </c>
      <c r="AC834" s="3" t="s">
        <v>56</v>
      </c>
      <c r="AD834" s="3" t="s">
        <v>39</v>
      </c>
      <c r="AE834" s="3" t="s">
        <v>40</v>
      </c>
      <c r="AH834" s="3" t="s">
        <v>460</v>
      </c>
      <c r="AL834" s="7">
        <v>44681</v>
      </c>
    </row>
    <row r="835" spans="1:38" x14ac:dyDescent="0.35">
      <c r="A835" s="3" t="s">
        <v>10607</v>
      </c>
      <c r="B835" s="3" t="s">
        <v>10608</v>
      </c>
      <c r="C835" s="3" t="s">
        <v>10609</v>
      </c>
      <c r="D835" s="3" t="s">
        <v>42</v>
      </c>
      <c r="E835" s="3">
        <v>25000</v>
      </c>
      <c r="F835" s="3">
        <v>25000</v>
      </c>
      <c r="G835" s="3">
        <v>25000</v>
      </c>
      <c r="H835" s="4">
        <v>44013</v>
      </c>
      <c r="I835" s="3" t="s">
        <v>10596</v>
      </c>
      <c r="J835" s="4">
        <v>43999</v>
      </c>
      <c r="K835" s="4">
        <v>44182</v>
      </c>
      <c r="L835" s="6">
        <f>DATEDIF(J835,K835,"m")</f>
        <v>6</v>
      </c>
      <c r="M835" s="3" t="s">
        <v>10597</v>
      </c>
      <c r="N835" s="3" t="s">
        <v>10598</v>
      </c>
      <c r="P835" s="3" t="s">
        <v>11391</v>
      </c>
      <c r="Q835" s="3" t="s">
        <v>10599</v>
      </c>
      <c r="R835" s="3" t="s">
        <v>10600</v>
      </c>
      <c r="S835" s="3" t="s">
        <v>1567</v>
      </c>
      <c r="T835" s="3" t="s">
        <v>51</v>
      </c>
      <c r="U835" s="3" t="s">
        <v>10601</v>
      </c>
      <c r="W835" s="3" t="s">
        <v>10596</v>
      </c>
      <c r="X835" s="3" t="s">
        <v>171</v>
      </c>
      <c r="Y835" s="3" t="s">
        <v>41</v>
      </c>
      <c r="Z835" s="3" t="s">
        <v>10602</v>
      </c>
      <c r="AA835" s="3" t="s">
        <v>10603</v>
      </c>
      <c r="AB835" s="3" t="s">
        <v>2081</v>
      </c>
      <c r="AC835" s="3" t="s">
        <v>56</v>
      </c>
      <c r="AD835" s="3" t="s">
        <v>39</v>
      </c>
      <c r="AE835" s="3" t="s">
        <v>40</v>
      </c>
      <c r="AH835" s="3" t="s">
        <v>460</v>
      </c>
      <c r="AL835" s="7">
        <v>44340</v>
      </c>
    </row>
    <row r="836" spans="1:38" x14ac:dyDescent="0.35">
      <c r="A836" s="3" t="s">
        <v>10872</v>
      </c>
      <c r="B836" s="3" t="s">
        <v>10873</v>
      </c>
      <c r="C836" s="3" t="s">
        <v>10874</v>
      </c>
      <c r="D836" s="3" t="s">
        <v>42</v>
      </c>
      <c r="E836" s="3">
        <v>3850</v>
      </c>
      <c r="F836" s="3">
        <v>2491</v>
      </c>
      <c r="G836" s="3">
        <v>2491</v>
      </c>
      <c r="H836" s="4">
        <v>44013</v>
      </c>
      <c r="I836" s="3" t="s">
        <v>9553</v>
      </c>
      <c r="J836" s="4">
        <v>43999</v>
      </c>
      <c r="K836" s="4">
        <v>44091</v>
      </c>
      <c r="L836" s="6">
        <f>DATEDIF(J836,K836,"m")</f>
        <v>3</v>
      </c>
      <c r="M836" s="3" t="s">
        <v>10871</v>
      </c>
      <c r="N836" s="3" t="s">
        <v>9555</v>
      </c>
      <c r="P836" s="3" t="s">
        <v>11411</v>
      </c>
      <c r="Q836" s="3" t="s">
        <v>9556</v>
      </c>
      <c r="R836" s="3" t="s">
        <v>9557</v>
      </c>
      <c r="S836" s="3" t="s">
        <v>416</v>
      </c>
      <c r="T836" s="3" t="s">
        <v>51</v>
      </c>
      <c r="U836" s="3" t="s">
        <v>9558</v>
      </c>
      <c r="W836" s="3" t="s">
        <v>9553</v>
      </c>
      <c r="X836" s="3" t="s">
        <v>116</v>
      </c>
      <c r="Y836" s="3" t="s">
        <v>41</v>
      </c>
      <c r="Z836" s="3" t="s">
        <v>9559</v>
      </c>
      <c r="AA836" s="3" t="s">
        <v>9560</v>
      </c>
      <c r="AB836" s="3" t="s">
        <v>420</v>
      </c>
      <c r="AC836" s="3" t="s">
        <v>56</v>
      </c>
      <c r="AD836" s="3" t="s">
        <v>39</v>
      </c>
      <c r="AE836" s="3" t="s">
        <v>40</v>
      </c>
      <c r="AH836" s="3" t="s">
        <v>460</v>
      </c>
      <c r="AL836" s="7">
        <v>44659</v>
      </c>
    </row>
    <row r="837" spans="1:38" x14ac:dyDescent="0.35">
      <c r="A837" s="3" t="s">
        <v>7658</v>
      </c>
      <c r="B837" s="3" t="s">
        <v>7659</v>
      </c>
      <c r="C837" s="3" t="s">
        <v>7660</v>
      </c>
      <c r="D837" s="3" t="s">
        <v>42</v>
      </c>
      <c r="E837" s="3">
        <v>20000</v>
      </c>
      <c r="F837" s="3">
        <v>20000</v>
      </c>
      <c r="G837" s="3">
        <v>20000</v>
      </c>
      <c r="H837" s="4">
        <v>44013</v>
      </c>
      <c r="I837" s="3" t="s">
        <v>7661</v>
      </c>
      <c r="J837" s="4">
        <v>43999</v>
      </c>
      <c r="K837" s="4">
        <v>44152</v>
      </c>
      <c r="L837" s="6">
        <f>DATEDIF(J837,K837,"m")</f>
        <v>5</v>
      </c>
      <c r="M837" s="3" t="s">
        <v>7662</v>
      </c>
      <c r="N837" s="3" t="s">
        <v>7663</v>
      </c>
      <c r="O837" s="3">
        <v>1143842</v>
      </c>
      <c r="P837" s="3">
        <v>4382420</v>
      </c>
      <c r="Q837" s="3" t="s">
        <v>7664</v>
      </c>
      <c r="R837" s="3" t="s">
        <v>49</v>
      </c>
      <c r="S837" s="3" t="s">
        <v>50</v>
      </c>
      <c r="T837" s="3" t="s">
        <v>51</v>
      </c>
      <c r="U837" s="3" t="s">
        <v>7665</v>
      </c>
      <c r="W837" s="3" t="s">
        <v>7661</v>
      </c>
      <c r="X837" s="3" t="s">
        <v>50</v>
      </c>
      <c r="Y837" s="3" t="s">
        <v>41</v>
      </c>
      <c r="Z837" s="3" t="s">
        <v>7666</v>
      </c>
      <c r="AA837" s="3" t="s">
        <v>7667</v>
      </c>
      <c r="AB837" s="3" t="s">
        <v>55</v>
      </c>
      <c r="AC837" s="3" t="s">
        <v>56</v>
      </c>
      <c r="AD837" s="3" t="s">
        <v>39</v>
      </c>
      <c r="AE837" s="3" t="s">
        <v>40</v>
      </c>
      <c r="AH837" s="3" t="s">
        <v>460</v>
      </c>
      <c r="AL837" s="7">
        <v>44658</v>
      </c>
    </row>
    <row r="838" spans="1:38" x14ac:dyDescent="0.35">
      <c r="A838" s="3" t="s">
        <v>10309</v>
      </c>
      <c r="B838" s="3" t="s">
        <v>10310</v>
      </c>
      <c r="C838" s="3" t="s">
        <v>10311</v>
      </c>
      <c r="D838" s="3" t="s">
        <v>42</v>
      </c>
      <c r="E838" s="3">
        <v>25000</v>
      </c>
      <c r="F838" s="3">
        <v>25000</v>
      </c>
      <c r="G838" s="3">
        <v>25000</v>
      </c>
      <c r="H838" s="4">
        <v>44013</v>
      </c>
      <c r="I838" s="3" t="s">
        <v>10298</v>
      </c>
      <c r="J838" s="4">
        <v>43999</v>
      </c>
      <c r="K838" s="4">
        <v>44182</v>
      </c>
      <c r="L838" s="6">
        <f>DATEDIF(J838,K838,"m")</f>
        <v>6</v>
      </c>
      <c r="M838" s="3" t="s">
        <v>10299</v>
      </c>
      <c r="N838" s="3" t="s">
        <v>10300</v>
      </c>
      <c r="P838" s="3" t="s">
        <v>11370</v>
      </c>
      <c r="Q838" s="3" t="s">
        <v>10301</v>
      </c>
      <c r="R838" s="3" t="s">
        <v>10302</v>
      </c>
      <c r="S838" s="3" t="s">
        <v>169</v>
      </c>
      <c r="T838" s="3" t="s">
        <v>51</v>
      </c>
      <c r="U838" s="3" t="s">
        <v>10303</v>
      </c>
      <c r="W838" s="3" t="s">
        <v>10298</v>
      </c>
      <c r="X838" s="3" t="s">
        <v>171</v>
      </c>
      <c r="Y838" s="3" t="s">
        <v>41</v>
      </c>
      <c r="Z838" s="3" t="s">
        <v>10304</v>
      </c>
      <c r="AA838" s="3" t="s">
        <v>10305</v>
      </c>
      <c r="AB838" s="3" t="s">
        <v>1618</v>
      </c>
      <c r="AC838" s="3" t="s">
        <v>56</v>
      </c>
      <c r="AD838" s="3" t="s">
        <v>39</v>
      </c>
      <c r="AE838" s="3" t="s">
        <v>40</v>
      </c>
      <c r="AH838" s="3" t="s">
        <v>460</v>
      </c>
      <c r="AL838" s="7">
        <v>44605</v>
      </c>
    </row>
    <row r="839" spans="1:38" x14ac:dyDescent="0.35">
      <c r="A839" s="3" t="s">
        <v>10800</v>
      </c>
      <c r="B839" s="3" t="s">
        <v>10801</v>
      </c>
      <c r="C839" s="3" t="s">
        <v>10802</v>
      </c>
      <c r="D839" s="3" t="s">
        <v>42</v>
      </c>
      <c r="E839" s="3">
        <v>8078</v>
      </c>
      <c r="F839" s="3">
        <v>8078</v>
      </c>
      <c r="G839" s="3">
        <v>8078</v>
      </c>
      <c r="H839" s="4">
        <v>44013</v>
      </c>
      <c r="I839" s="3" t="s">
        <v>10793</v>
      </c>
      <c r="J839" s="4">
        <v>43999</v>
      </c>
      <c r="K839" s="4">
        <v>44121</v>
      </c>
      <c r="L839" s="6">
        <f>DATEDIF(J839,K839,"m")</f>
        <v>4</v>
      </c>
      <c r="M839" s="3" t="s">
        <v>10794</v>
      </c>
      <c r="N839" s="3" t="s">
        <v>10795</v>
      </c>
      <c r="P839" s="3" t="s">
        <v>11405</v>
      </c>
      <c r="Q839" s="3" t="s">
        <v>10796</v>
      </c>
      <c r="R839" s="3" t="s">
        <v>9359</v>
      </c>
      <c r="S839" s="3" t="s">
        <v>892</v>
      </c>
      <c r="T839" s="3" t="s">
        <v>51</v>
      </c>
      <c r="U839" s="3" t="s">
        <v>10797</v>
      </c>
      <c r="W839" s="3" t="s">
        <v>10793</v>
      </c>
      <c r="X839" s="3" t="s">
        <v>67</v>
      </c>
      <c r="Y839" s="3" t="s">
        <v>41</v>
      </c>
      <c r="Z839" s="3" t="s">
        <v>10798</v>
      </c>
      <c r="AA839" s="3" t="s">
        <v>10799</v>
      </c>
      <c r="AB839" s="3" t="s">
        <v>896</v>
      </c>
      <c r="AC839" s="3" t="s">
        <v>56</v>
      </c>
      <c r="AD839" s="3" t="s">
        <v>39</v>
      </c>
      <c r="AE839" s="3" t="s">
        <v>40</v>
      </c>
      <c r="AH839" s="3" t="s">
        <v>460</v>
      </c>
      <c r="AL839" s="7">
        <v>44659</v>
      </c>
    </row>
    <row r="840" spans="1:38" x14ac:dyDescent="0.35">
      <c r="A840" s="3" t="s">
        <v>7902</v>
      </c>
      <c r="B840" s="3" t="s">
        <v>7903</v>
      </c>
      <c r="C840" s="3" t="s">
        <v>7904</v>
      </c>
      <c r="D840" s="3" t="s">
        <v>42</v>
      </c>
      <c r="E840" s="3">
        <v>22647</v>
      </c>
      <c r="F840" s="3">
        <v>22647</v>
      </c>
      <c r="G840" s="3">
        <v>22647</v>
      </c>
      <c r="H840" s="4">
        <v>44013</v>
      </c>
      <c r="I840" s="3" t="s">
        <v>7888</v>
      </c>
      <c r="J840" s="4">
        <v>44004</v>
      </c>
      <c r="K840" s="4">
        <v>44126</v>
      </c>
      <c r="L840" s="6">
        <f>DATEDIF(J840,K840,"m")</f>
        <v>4</v>
      </c>
      <c r="M840" s="3" t="s">
        <v>7889</v>
      </c>
      <c r="N840" s="3" t="s">
        <v>7890</v>
      </c>
      <c r="O840" s="3">
        <v>1150274</v>
      </c>
      <c r="P840" s="3">
        <v>4577725</v>
      </c>
      <c r="Q840" s="3" t="s">
        <v>7891</v>
      </c>
      <c r="R840" s="3" t="s">
        <v>7892</v>
      </c>
      <c r="S840" s="3" t="s">
        <v>1447</v>
      </c>
      <c r="T840" s="3" t="s">
        <v>51</v>
      </c>
      <c r="U840" s="3" t="s">
        <v>7893</v>
      </c>
      <c r="W840" s="3" t="s">
        <v>7888</v>
      </c>
      <c r="X840" s="3" t="s">
        <v>260</v>
      </c>
      <c r="Y840" s="3" t="s">
        <v>41</v>
      </c>
      <c r="Z840" s="3" t="s">
        <v>7894</v>
      </c>
      <c r="AA840" s="3" t="s">
        <v>7895</v>
      </c>
      <c r="AB840" s="3" t="s">
        <v>7884</v>
      </c>
      <c r="AC840" s="3" t="s">
        <v>56</v>
      </c>
      <c r="AD840" s="3" t="s">
        <v>39</v>
      </c>
      <c r="AE840" s="3" t="s">
        <v>40</v>
      </c>
      <c r="AH840" s="3" t="s">
        <v>460</v>
      </c>
      <c r="AL840" s="7">
        <v>44474</v>
      </c>
    </row>
    <row r="841" spans="1:38" x14ac:dyDescent="0.35">
      <c r="A841" s="3" t="s">
        <v>9457</v>
      </c>
      <c r="B841" s="3" t="s">
        <v>9458</v>
      </c>
      <c r="C841" s="3" t="s">
        <v>9459</v>
      </c>
      <c r="D841" s="3" t="s">
        <v>42</v>
      </c>
      <c r="E841" s="3">
        <v>25000</v>
      </c>
      <c r="F841" s="3">
        <v>25000</v>
      </c>
      <c r="G841" s="3">
        <v>25000</v>
      </c>
      <c r="H841" s="4">
        <v>44013</v>
      </c>
      <c r="I841" s="3" t="s">
        <v>9460</v>
      </c>
      <c r="J841" s="4">
        <v>44004</v>
      </c>
      <c r="K841" s="4">
        <v>44074</v>
      </c>
      <c r="L841" s="6">
        <f>DATEDIF(J841,K841,"m")</f>
        <v>2</v>
      </c>
      <c r="M841" s="3" t="s">
        <v>9461</v>
      </c>
      <c r="N841" s="3" t="s">
        <v>9462</v>
      </c>
      <c r="O841" s="3">
        <v>503597</v>
      </c>
      <c r="P841" s="3">
        <v>1173859</v>
      </c>
      <c r="Q841" s="3" t="s">
        <v>9463</v>
      </c>
      <c r="R841" s="3" t="s">
        <v>3962</v>
      </c>
      <c r="S841" s="3" t="s">
        <v>383</v>
      </c>
      <c r="T841" s="3" t="s">
        <v>51</v>
      </c>
      <c r="U841" s="3" t="s">
        <v>9464</v>
      </c>
      <c r="W841" s="3" t="s">
        <v>9460</v>
      </c>
      <c r="X841" s="3" t="s">
        <v>260</v>
      </c>
      <c r="Y841" s="3" t="s">
        <v>41</v>
      </c>
      <c r="Z841" s="3" t="s">
        <v>9465</v>
      </c>
      <c r="AA841" s="3" t="s">
        <v>9466</v>
      </c>
      <c r="AB841" s="3" t="s">
        <v>3966</v>
      </c>
      <c r="AC841" s="3" t="s">
        <v>56</v>
      </c>
      <c r="AD841" s="3" t="s">
        <v>39</v>
      </c>
      <c r="AE841" s="3" t="s">
        <v>40</v>
      </c>
      <c r="AH841" s="3" t="s">
        <v>460</v>
      </c>
      <c r="AL841" s="7">
        <v>44659</v>
      </c>
    </row>
    <row r="842" spans="1:38" x14ac:dyDescent="0.35">
      <c r="A842" s="3" t="s">
        <v>6677</v>
      </c>
      <c r="B842" s="3" t="s">
        <v>6678</v>
      </c>
      <c r="C842" s="3" t="s">
        <v>6679</v>
      </c>
      <c r="D842" s="3" t="s">
        <v>42</v>
      </c>
      <c r="E842" s="3">
        <v>25000</v>
      </c>
      <c r="F842" s="3">
        <v>25000</v>
      </c>
      <c r="G842" s="3">
        <v>25000</v>
      </c>
      <c r="H842" s="4">
        <v>44013</v>
      </c>
      <c r="I842" s="3" t="s">
        <v>6680</v>
      </c>
      <c r="J842" s="4">
        <v>44004</v>
      </c>
      <c r="K842" s="4">
        <v>44126</v>
      </c>
      <c r="L842" s="6">
        <f>DATEDIF(J842,K842,"m")</f>
        <v>4</v>
      </c>
      <c r="M842" s="3" t="s">
        <v>6670</v>
      </c>
      <c r="N842" s="3" t="s">
        <v>6681</v>
      </c>
      <c r="O842" s="3">
        <v>1107343</v>
      </c>
      <c r="P842" s="3">
        <v>5090173</v>
      </c>
      <c r="Q842" s="3" t="s">
        <v>6682</v>
      </c>
      <c r="R842" s="3" t="s">
        <v>78</v>
      </c>
      <c r="S842" s="3" t="s">
        <v>79</v>
      </c>
      <c r="T842" s="3" t="s">
        <v>51</v>
      </c>
      <c r="U842" s="3" t="s">
        <v>6674</v>
      </c>
      <c r="W842" s="3" t="s">
        <v>6680</v>
      </c>
      <c r="X842" s="3" t="s">
        <v>78</v>
      </c>
      <c r="Y842" s="3" t="s">
        <v>41</v>
      </c>
      <c r="Z842" s="3" t="s">
        <v>6675</v>
      </c>
      <c r="AA842" s="3" t="s">
        <v>6676</v>
      </c>
      <c r="AB842" s="3" t="s">
        <v>3082</v>
      </c>
      <c r="AC842" s="3" t="s">
        <v>56</v>
      </c>
      <c r="AD842" s="3" t="s">
        <v>39</v>
      </c>
      <c r="AE842" s="3" t="s">
        <v>40</v>
      </c>
      <c r="AH842" s="3" t="s">
        <v>460</v>
      </c>
      <c r="AL842" s="7">
        <v>44659</v>
      </c>
    </row>
    <row r="843" spans="1:38" x14ac:dyDescent="0.35">
      <c r="A843" s="3" t="s">
        <v>7201</v>
      </c>
      <c r="B843" s="3" t="s">
        <v>7202</v>
      </c>
      <c r="C843" s="3" t="s">
        <v>7203</v>
      </c>
      <c r="D843" s="3" t="s">
        <v>42</v>
      </c>
      <c r="E843" s="3">
        <v>17000</v>
      </c>
      <c r="F843" s="3">
        <v>17000</v>
      </c>
      <c r="G843" s="3">
        <v>17000</v>
      </c>
      <c r="H843" s="4">
        <v>44013</v>
      </c>
      <c r="I843" s="3" t="s">
        <v>7204</v>
      </c>
      <c r="J843" s="4">
        <v>44004</v>
      </c>
      <c r="K843" s="4">
        <v>44126</v>
      </c>
      <c r="L843" s="6">
        <f>DATEDIF(J843,K843,"m")</f>
        <v>4</v>
      </c>
      <c r="M843" s="3" t="s">
        <v>7205</v>
      </c>
      <c r="N843" s="3" t="s">
        <v>7206</v>
      </c>
      <c r="O843" s="3">
        <v>1131792</v>
      </c>
      <c r="P843" s="3">
        <v>6961204</v>
      </c>
      <c r="Q843" s="3" t="s">
        <v>7207</v>
      </c>
      <c r="R843" s="3" t="s">
        <v>257</v>
      </c>
      <c r="S843" s="3" t="s">
        <v>383</v>
      </c>
      <c r="T843" s="3" t="s">
        <v>51</v>
      </c>
      <c r="U843" s="3" t="s">
        <v>7208</v>
      </c>
      <c r="W843" s="3" t="s">
        <v>7204</v>
      </c>
      <c r="X843" s="3" t="s">
        <v>260</v>
      </c>
      <c r="Y843" s="3" t="s">
        <v>41</v>
      </c>
      <c r="Z843" s="3" t="s">
        <v>7209</v>
      </c>
      <c r="AA843" s="3" t="s">
        <v>7210</v>
      </c>
      <c r="AB843" s="3" t="s">
        <v>263</v>
      </c>
      <c r="AC843" s="3" t="s">
        <v>56</v>
      </c>
      <c r="AD843" s="3" t="s">
        <v>39</v>
      </c>
      <c r="AE843" s="3" t="s">
        <v>40</v>
      </c>
      <c r="AH843" s="3" t="s">
        <v>460</v>
      </c>
      <c r="AL843" s="7">
        <v>44659</v>
      </c>
    </row>
    <row r="844" spans="1:38" x14ac:dyDescent="0.35">
      <c r="A844" s="3" t="s">
        <v>5931</v>
      </c>
      <c r="B844" s="3" t="s">
        <v>5932</v>
      </c>
      <c r="C844" s="3" t="s">
        <v>5933</v>
      </c>
      <c r="D844" s="3" t="s">
        <v>42</v>
      </c>
      <c r="E844" s="3">
        <v>25000</v>
      </c>
      <c r="F844" s="3">
        <v>25000</v>
      </c>
      <c r="G844" s="3">
        <v>25000</v>
      </c>
      <c r="H844" s="4">
        <v>44013</v>
      </c>
      <c r="I844" s="3" t="s">
        <v>5924</v>
      </c>
      <c r="J844" s="4">
        <v>44004</v>
      </c>
      <c r="K844" s="4">
        <v>44126</v>
      </c>
      <c r="L844" s="6">
        <f>DATEDIF(J844,K844,"m")</f>
        <v>4</v>
      </c>
      <c r="M844" s="3" t="s">
        <v>5925</v>
      </c>
      <c r="N844" s="3" t="s">
        <v>5926</v>
      </c>
      <c r="O844" s="3">
        <v>1075776</v>
      </c>
      <c r="P844" s="3">
        <v>3905959</v>
      </c>
      <c r="Q844" s="3" t="s">
        <v>5927</v>
      </c>
      <c r="R844" s="3" t="s">
        <v>878</v>
      </c>
      <c r="S844" s="3" t="s">
        <v>879</v>
      </c>
      <c r="T844" s="3" t="s">
        <v>51</v>
      </c>
      <c r="U844" s="3" t="s">
        <v>5928</v>
      </c>
      <c r="W844" s="3" t="s">
        <v>5924</v>
      </c>
      <c r="X844" s="3" t="s">
        <v>260</v>
      </c>
      <c r="Y844" s="3" t="s">
        <v>41</v>
      </c>
      <c r="Z844" s="3" t="s">
        <v>5929</v>
      </c>
      <c r="AA844" s="3" t="s">
        <v>5930</v>
      </c>
      <c r="AB844" s="3" t="s">
        <v>908</v>
      </c>
      <c r="AC844" s="3" t="s">
        <v>56</v>
      </c>
      <c r="AD844" s="3" t="s">
        <v>39</v>
      </c>
      <c r="AE844" s="3" t="s">
        <v>40</v>
      </c>
      <c r="AH844" s="3" t="s">
        <v>460</v>
      </c>
      <c r="AL844" s="7">
        <v>44659</v>
      </c>
    </row>
    <row r="845" spans="1:38" x14ac:dyDescent="0.35">
      <c r="A845" s="3" t="s">
        <v>5986</v>
      </c>
      <c r="B845" s="3" t="s">
        <v>5987</v>
      </c>
      <c r="C845" s="3" t="s">
        <v>5988</v>
      </c>
      <c r="D845" s="3" t="s">
        <v>42</v>
      </c>
      <c r="E845" s="3">
        <v>25000</v>
      </c>
      <c r="F845" s="3">
        <v>25000</v>
      </c>
      <c r="G845" s="3">
        <v>25000</v>
      </c>
      <c r="H845" s="4">
        <v>44013</v>
      </c>
      <c r="I845" s="3" t="s">
        <v>5989</v>
      </c>
      <c r="J845" s="4">
        <v>44004</v>
      </c>
      <c r="K845" s="4">
        <v>44126</v>
      </c>
      <c r="L845" s="6">
        <f>DATEDIF(J845,K845,"m")</f>
        <v>4</v>
      </c>
      <c r="M845" s="3" t="s">
        <v>5990</v>
      </c>
      <c r="N845" s="3" t="s">
        <v>5991</v>
      </c>
      <c r="O845" s="3">
        <v>1078166</v>
      </c>
      <c r="P845" s="3">
        <v>3816426</v>
      </c>
      <c r="Q845" s="3" t="s">
        <v>5992</v>
      </c>
      <c r="R845" s="3" t="s">
        <v>5993</v>
      </c>
      <c r="S845" s="3" t="s">
        <v>879</v>
      </c>
      <c r="T845" s="3" t="s">
        <v>51</v>
      </c>
      <c r="U845" s="3" t="s">
        <v>5994</v>
      </c>
      <c r="W845" s="3" t="s">
        <v>5989</v>
      </c>
      <c r="X845" s="3" t="s">
        <v>260</v>
      </c>
      <c r="Y845" s="3" t="s">
        <v>41</v>
      </c>
      <c r="Z845" s="3" t="s">
        <v>5995</v>
      </c>
      <c r="AA845" s="3" t="s">
        <v>5996</v>
      </c>
      <c r="AB845" s="3" t="s">
        <v>2093</v>
      </c>
      <c r="AC845" s="3" t="s">
        <v>56</v>
      </c>
      <c r="AD845" s="3" t="s">
        <v>39</v>
      </c>
      <c r="AE845" s="3" t="s">
        <v>40</v>
      </c>
      <c r="AH845" s="3" t="s">
        <v>460</v>
      </c>
      <c r="AL845" s="7">
        <v>44631</v>
      </c>
    </row>
    <row r="846" spans="1:38" x14ac:dyDescent="0.35">
      <c r="A846" s="3" t="s">
        <v>2701</v>
      </c>
      <c r="B846" s="3" t="s">
        <v>2702</v>
      </c>
      <c r="C846" s="3" t="s">
        <v>2703</v>
      </c>
      <c r="D846" s="3" t="s">
        <v>42</v>
      </c>
      <c r="E846" s="3">
        <v>21000</v>
      </c>
      <c r="F846" s="3">
        <v>18500</v>
      </c>
      <c r="G846" s="3">
        <v>18500</v>
      </c>
      <c r="H846" s="4">
        <v>44013</v>
      </c>
      <c r="J846" s="4">
        <v>44004</v>
      </c>
      <c r="K846" s="4">
        <v>44187</v>
      </c>
      <c r="L846" s="6">
        <f>DATEDIF(J846,K846,"m")</f>
        <v>6</v>
      </c>
      <c r="M846" s="3" t="s">
        <v>2704</v>
      </c>
      <c r="N846" s="3" t="s">
        <v>2705</v>
      </c>
      <c r="Q846" s="3" t="s">
        <v>2706</v>
      </c>
      <c r="R846" s="3" t="s">
        <v>2707</v>
      </c>
      <c r="S846" s="3" t="s">
        <v>2101</v>
      </c>
      <c r="T846" s="3" t="s">
        <v>51</v>
      </c>
      <c r="U846" s="3" t="s">
        <v>2708</v>
      </c>
      <c r="X846" s="3" t="s">
        <v>260</v>
      </c>
      <c r="Y846" s="3" t="s">
        <v>41</v>
      </c>
      <c r="Z846" s="3" t="s">
        <v>2709</v>
      </c>
      <c r="AA846" s="3" t="s">
        <v>2710</v>
      </c>
      <c r="AB846" s="3" t="s">
        <v>2105</v>
      </c>
      <c r="AC846" s="3" t="s">
        <v>56</v>
      </c>
      <c r="AD846" s="3" t="s">
        <v>39</v>
      </c>
      <c r="AE846" s="3" t="s">
        <v>40</v>
      </c>
      <c r="AH846" s="3" t="s">
        <v>460</v>
      </c>
      <c r="AL846" s="7">
        <v>44659</v>
      </c>
    </row>
    <row r="847" spans="1:38" x14ac:dyDescent="0.35">
      <c r="A847" s="3" t="s">
        <v>6076</v>
      </c>
      <c r="B847" s="3" t="s">
        <v>6077</v>
      </c>
      <c r="C847" s="3" t="s">
        <v>6078</v>
      </c>
      <c r="D847" s="3" t="s">
        <v>42</v>
      </c>
      <c r="E847" s="3">
        <v>17190</v>
      </c>
      <c r="F847" s="3">
        <v>17190</v>
      </c>
      <c r="G847" s="3">
        <v>17190</v>
      </c>
      <c r="H847" s="4">
        <v>44013</v>
      </c>
      <c r="I847" s="3" t="s">
        <v>6079</v>
      </c>
      <c r="J847" s="4">
        <v>44004</v>
      </c>
      <c r="K847" s="4">
        <v>44187</v>
      </c>
      <c r="L847" s="6">
        <f>DATEDIF(J847,K847,"m")</f>
        <v>6</v>
      </c>
      <c r="M847" s="3" t="s">
        <v>6080</v>
      </c>
      <c r="N847" s="3" t="s">
        <v>6081</v>
      </c>
      <c r="O847" s="3">
        <v>1080883</v>
      </c>
      <c r="P847" s="3">
        <v>3652559</v>
      </c>
      <c r="Q847" s="3" t="s">
        <v>6082</v>
      </c>
      <c r="R847" s="3" t="s">
        <v>78</v>
      </c>
      <c r="S847" s="3" t="s">
        <v>79</v>
      </c>
      <c r="T847" s="3" t="s">
        <v>51</v>
      </c>
      <c r="U847" s="3" t="s">
        <v>4227</v>
      </c>
      <c r="W847" s="3" t="s">
        <v>6079</v>
      </c>
      <c r="X847" s="3" t="s">
        <v>78</v>
      </c>
      <c r="Y847" s="3" t="s">
        <v>41</v>
      </c>
      <c r="Z847" s="3" t="s">
        <v>4228</v>
      </c>
      <c r="AA847" s="3" t="s">
        <v>4229</v>
      </c>
      <c r="AB847" s="3" t="s">
        <v>2904</v>
      </c>
      <c r="AC847" s="3" t="s">
        <v>56</v>
      </c>
      <c r="AD847" s="3" t="s">
        <v>39</v>
      </c>
      <c r="AE847" s="3" t="s">
        <v>40</v>
      </c>
      <c r="AH847" s="3" t="s">
        <v>460</v>
      </c>
      <c r="AL847" s="7">
        <v>44659</v>
      </c>
    </row>
    <row r="848" spans="1:38" x14ac:dyDescent="0.35">
      <c r="A848" s="3" t="s">
        <v>5037</v>
      </c>
      <c r="B848" s="3" t="s">
        <v>5038</v>
      </c>
      <c r="C848" s="3" t="s">
        <v>5039</v>
      </c>
      <c r="D848" s="3" t="s">
        <v>42</v>
      </c>
      <c r="E848" s="3">
        <v>19831</v>
      </c>
      <c r="F848" s="3">
        <v>15680</v>
      </c>
      <c r="G848" s="3">
        <v>15680</v>
      </c>
      <c r="H848" s="4">
        <v>44013</v>
      </c>
      <c r="I848" s="3" t="s">
        <v>5030</v>
      </c>
      <c r="J848" s="4">
        <v>44012</v>
      </c>
      <c r="K848" s="4">
        <v>44135</v>
      </c>
      <c r="L848" s="6">
        <f>DATEDIF(J848,K848,"m")</f>
        <v>4</v>
      </c>
      <c r="M848" s="3" t="s">
        <v>5031</v>
      </c>
      <c r="N848" s="3" t="s">
        <v>5032</v>
      </c>
      <c r="P848" s="3">
        <v>9100476</v>
      </c>
      <c r="Q848" s="3" t="s">
        <v>5033</v>
      </c>
      <c r="R848" s="3" t="s">
        <v>1083</v>
      </c>
      <c r="S848" s="3" t="s">
        <v>354</v>
      </c>
      <c r="T848" s="3" t="s">
        <v>51</v>
      </c>
      <c r="U848" s="3" t="s">
        <v>5034</v>
      </c>
      <c r="W848" s="3" t="s">
        <v>5030</v>
      </c>
      <c r="X848" s="3" t="s">
        <v>220</v>
      </c>
      <c r="Y848" s="3" t="s">
        <v>41</v>
      </c>
      <c r="Z848" s="3" t="s">
        <v>5035</v>
      </c>
      <c r="AA848" s="3" t="s">
        <v>5036</v>
      </c>
      <c r="AB848" s="3" t="s">
        <v>1087</v>
      </c>
      <c r="AC848" s="3" t="s">
        <v>56</v>
      </c>
      <c r="AD848" s="3" t="s">
        <v>39</v>
      </c>
      <c r="AE848" s="3" t="s">
        <v>40</v>
      </c>
      <c r="AH848" s="3" t="s">
        <v>460</v>
      </c>
      <c r="AL848" s="7">
        <v>44634</v>
      </c>
    </row>
    <row r="849" spans="1:38" x14ac:dyDescent="0.35">
      <c r="A849" s="3" t="s">
        <v>10013</v>
      </c>
      <c r="B849" s="3" t="s">
        <v>10014</v>
      </c>
      <c r="C849" s="3" t="s">
        <v>10015</v>
      </c>
      <c r="D849" s="3" t="s">
        <v>42</v>
      </c>
      <c r="E849" s="3">
        <v>25000</v>
      </c>
      <c r="F849" s="3">
        <v>25000</v>
      </c>
      <c r="G849" s="3">
        <v>25000</v>
      </c>
      <c r="H849" s="4">
        <v>44013</v>
      </c>
      <c r="I849" s="3" t="s">
        <v>9612</v>
      </c>
      <c r="J849" s="4">
        <v>44012</v>
      </c>
      <c r="K849" s="4">
        <v>44104</v>
      </c>
      <c r="L849" s="6">
        <f>DATEDIF(J849,K849,"m")</f>
        <v>3</v>
      </c>
      <c r="M849" s="3" t="s">
        <v>10012</v>
      </c>
      <c r="N849" s="3" t="s">
        <v>9613</v>
      </c>
      <c r="P849" s="3" t="s">
        <v>11349</v>
      </c>
      <c r="Q849" s="3" t="s">
        <v>9614</v>
      </c>
      <c r="R849" s="3" t="s">
        <v>9615</v>
      </c>
      <c r="T849" s="3" t="s">
        <v>51</v>
      </c>
      <c r="U849" s="3" t="s">
        <v>9616</v>
      </c>
      <c r="W849" s="3" t="s">
        <v>9612</v>
      </c>
      <c r="X849" s="3" t="s">
        <v>220</v>
      </c>
      <c r="Y849" s="3" t="s">
        <v>41</v>
      </c>
      <c r="Z849" s="3" t="s">
        <v>9617</v>
      </c>
      <c r="AA849" s="3" t="s">
        <v>9618</v>
      </c>
      <c r="AB849" s="3" t="s">
        <v>223</v>
      </c>
      <c r="AC849" s="3" t="s">
        <v>56</v>
      </c>
      <c r="AD849" s="3" t="s">
        <v>39</v>
      </c>
      <c r="AE849" s="3" t="s">
        <v>40</v>
      </c>
      <c r="AH849" s="3" t="s">
        <v>460</v>
      </c>
      <c r="AL849" s="7">
        <v>44658</v>
      </c>
    </row>
    <row r="850" spans="1:38" x14ac:dyDescent="0.35">
      <c r="A850" s="3" t="s">
        <v>7402</v>
      </c>
      <c r="B850" s="3" t="s">
        <v>7403</v>
      </c>
      <c r="C850" s="3" t="s">
        <v>7404</v>
      </c>
      <c r="D850" s="3" t="s">
        <v>42</v>
      </c>
      <c r="E850" s="3">
        <v>25000</v>
      </c>
      <c r="F850" s="3">
        <v>25000</v>
      </c>
      <c r="G850" s="3">
        <v>25000</v>
      </c>
      <c r="H850" s="4">
        <v>44013</v>
      </c>
      <c r="I850" s="3" t="s">
        <v>7405</v>
      </c>
      <c r="J850" s="4">
        <v>44012</v>
      </c>
      <c r="K850" s="4">
        <v>44196</v>
      </c>
      <c r="L850" s="6">
        <f>DATEDIF(J850,K850,"m")</f>
        <v>6</v>
      </c>
      <c r="M850" s="3" t="s">
        <v>7406</v>
      </c>
      <c r="N850" s="3" t="s">
        <v>7407</v>
      </c>
      <c r="O850" s="3">
        <v>1138044</v>
      </c>
      <c r="P850" s="3">
        <v>7304443</v>
      </c>
      <c r="Q850" s="3" t="s">
        <v>7408</v>
      </c>
      <c r="R850" s="3" t="s">
        <v>7409</v>
      </c>
      <c r="S850" s="3" t="s">
        <v>1204</v>
      </c>
      <c r="T850" s="3" t="s">
        <v>51</v>
      </c>
      <c r="U850" s="3" t="s">
        <v>7410</v>
      </c>
      <c r="W850" s="3" t="s">
        <v>7405</v>
      </c>
      <c r="X850" s="3" t="s">
        <v>220</v>
      </c>
      <c r="Y850" s="3" t="s">
        <v>41</v>
      </c>
      <c r="Z850" s="3" t="s">
        <v>7411</v>
      </c>
      <c r="AA850" s="3" t="s">
        <v>7412</v>
      </c>
      <c r="AB850" s="3" t="s">
        <v>1208</v>
      </c>
      <c r="AC850" s="3" t="s">
        <v>56</v>
      </c>
      <c r="AD850" s="3" t="s">
        <v>39</v>
      </c>
      <c r="AE850" s="3" t="s">
        <v>40</v>
      </c>
      <c r="AH850" s="3" t="s">
        <v>460</v>
      </c>
      <c r="AL850" s="7">
        <v>44658</v>
      </c>
    </row>
    <row r="851" spans="1:38" x14ac:dyDescent="0.35">
      <c r="A851" s="3" t="s">
        <v>6190</v>
      </c>
      <c r="B851" s="3" t="s">
        <v>6191</v>
      </c>
      <c r="C851" s="3" t="s">
        <v>6192</v>
      </c>
      <c r="D851" s="3" t="s">
        <v>42</v>
      </c>
      <c r="E851" s="3">
        <v>25000</v>
      </c>
      <c r="F851" s="3">
        <v>25000</v>
      </c>
      <c r="G851" s="3">
        <v>25000</v>
      </c>
      <c r="H851" s="4">
        <v>44013</v>
      </c>
      <c r="J851" s="4">
        <v>44012</v>
      </c>
      <c r="K851" s="4">
        <v>44104</v>
      </c>
      <c r="L851" s="6">
        <f>DATEDIF(J851,K851,"m")</f>
        <v>3</v>
      </c>
      <c r="M851" s="3" t="s">
        <v>6193</v>
      </c>
      <c r="N851" s="3" t="s">
        <v>6194</v>
      </c>
      <c r="O851" s="3">
        <v>1085454</v>
      </c>
      <c r="P851" s="3">
        <v>4040674</v>
      </c>
      <c r="Q851" s="3" t="s">
        <v>6195</v>
      </c>
      <c r="R851" s="3" t="s">
        <v>78</v>
      </c>
      <c r="S851" s="3" t="s">
        <v>79</v>
      </c>
      <c r="T851" s="3" t="s">
        <v>51</v>
      </c>
      <c r="U851" s="3" t="s">
        <v>6196</v>
      </c>
      <c r="X851" s="3" t="s">
        <v>78</v>
      </c>
      <c r="Y851" s="3" t="s">
        <v>41</v>
      </c>
      <c r="Z851" s="3" t="s">
        <v>6197</v>
      </c>
      <c r="AA851" s="3" t="s">
        <v>6198</v>
      </c>
      <c r="AB851" s="3" t="s">
        <v>375</v>
      </c>
      <c r="AC851" s="3" t="s">
        <v>56</v>
      </c>
      <c r="AD851" s="3" t="s">
        <v>39</v>
      </c>
      <c r="AE851" s="3" t="s">
        <v>40</v>
      </c>
      <c r="AH851" s="3" t="s">
        <v>460</v>
      </c>
      <c r="AL851" s="7">
        <v>44659</v>
      </c>
    </row>
    <row r="852" spans="1:38" x14ac:dyDescent="0.35">
      <c r="A852" s="3" t="s">
        <v>7310</v>
      </c>
      <c r="B852" s="3" t="s">
        <v>7311</v>
      </c>
      <c r="C852" s="3" t="s">
        <v>7312</v>
      </c>
      <c r="D852" s="3" t="s">
        <v>42</v>
      </c>
      <c r="E852" s="3">
        <v>7200</v>
      </c>
      <c r="F852" s="3">
        <v>7200</v>
      </c>
      <c r="G852" s="3">
        <v>7200</v>
      </c>
      <c r="H852" s="4">
        <v>44013</v>
      </c>
      <c r="I852" s="3" t="s">
        <v>7303</v>
      </c>
      <c r="J852" s="4">
        <v>44012</v>
      </c>
      <c r="K852" s="4">
        <v>44043</v>
      </c>
      <c r="L852" s="6">
        <f>DATEDIF(J852,K852,"m")</f>
        <v>1</v>
      </c>
      <c r="M852" s="3" t="s">
        <v>7304</v>
      </c>
      <c r="N852" s="3" t="s">
        <v>7305</v>
      </c>
      <c r="O852" s="3">
        <v>1133714</v>
      </c>
      <c r="P852" s="3">
        <v>6940781</v>
      </c>
      <c r="Q852" s="3" t="s">
        <v>7306</v>
      </c>
      <c r="R852" s="3" t="s">
        <v>3889</v>
      </c>
      <c r="S852" s="3" t="s">
        <v>142</v>
      </c>
      <c r="T852" s="3" t="s">
        <v>51</v>
      </c>
      <c r="U852" s="3" t="s">
        <v>7307</v>
      </c>
      <c r="W852" s="3" t="s">
        <v>7303</v>
      </c>
      <c r="X852" s="3" t="s">
        <v>129</v>
      </c>
      <c r="Y852" s="3" t="s">
        <v>41</v>
      </c>
      <c r="Z852" s="3" t="s">
        <v>7308</v>
      </c>
      <c r="AA852" s="3" t="s">
        <v>7309</v>
      </c>
      <c r="AB852" s="3" t="s">
        <v>3893</v>
      </c>
      <c r="AC852" s="3" t="s">
        <v>56</v>
      </c>
      <c r="AD852" s="3" t="s">
        <v>39</v>
      </c>
      <c r="AE852" s="3" t="s">
        <v>40</v>
      </c>
      <c r="AH852" s="3" t="s">
        <v>460</v>
      </c>
      <c r="AL852" s="7">
        <v>44487</v>
      </c>
    </row>
    <row r="853" spans="1:38" x14ac:dyDescent="0.35">
      <c r="A853" s="3" t="s">
        <v>9995</v>
      </c>
      <c r="B853" s="3" t="s">
        <v>9996</v>
      </c>
      <c r="C853" s="3" t="s">
        <v>9997</v>
      </c>
      <c r="D853" s="3" t="s">
        <v>42</v>
      </c>
      <c r="E853" s="3">
        <v>25000</v>
      </c>
      <c r="F853" s="3">
        <v>25000</v>
      </c>
      <c r="G853" s="3">
        <v>25000</v>
      </c>
      <c r="H853" s="4">
        <v>44013</v>
      </c>
      <c r="I853" s="3" t="s">
        <v>9983</v>
      </c>
      <c r="J853" s="4">
        <v>44012</v>
      </c>
      <c r="K853" s="4">
        <v>44104</v>
      </c>
      <c r="L853" s="6">
        <f>DATEDIF(J853,K853,"m")</f>
        <v>3</v>
      </c>
      <c r="M853" s="3" t="s">
        <v>9984</v>
      </c>
      <c r="N853" s="3" t="s">
        <v>9985</v>
      </c>
      <c r="P853" s="3" t="s">
        <v>11346</v>
      </c>
      <c r="Q853" s="3" t="s">
        <v>2577</v>
      </c>
      <c r="R853" s="3" t="s">
        <v>1083</v>
      </c>
      <c r="S853" s="3" t="s">
        <v>354</v>
      </c>
      <c r="T853" s="3" t="s">
        <v>51</v>
      </c>
      <c r="U853" s="3" t="s">
        <v>2578</v>
      </c>
      <c r="W853" s="3" t="s">
        <v>9983</v>
      </c>
      <c r="X853" s="3" t="s">
        <v>220</v>
      </c>
      <c r="Y853" s="3" t="s">
        <v>41</v>
      </c>
      <c r="Z853" s="3" t="s">
        <v>2579</v>
      </c>
      <c r="AA853" s="3" t="s">
        <v>2580</v>
      </c>
      <c r="AB853" s="3" t="s">
        <v>1087</v>
      </c>
      <c r="AC853" s="3" t="s">
        <v>56</v>
      </c>
      <c r="AD853" s="3" t="s">
        <v>39</v>
      </c>
      <c r="AE853" s="3" t="s">
        <v>40</v>
      </c>
      <c r="AH853" s="3" t="s">
        <v>460</v>
      </c>
      <c r="AL853" s="7">
        <v>44473</v>
      </c>
    </row>
    <row r="854" spans="1:38" x14ac:dyDescent="0.35">
      <c r="A854" s="3" t="s">
        <v>10056</v>
      </c>
      <c r="B854" s="3" t="s">
        <v>10057</v>
      </c>
      <c r="C854" s="3" t="s">
        <v>10058</v>
      </c>
      <c r="D854" s="3" t="s">
        <v>42</v>
      </c>
      <c r="E854" s="3">
        <v>25000</v>
      </c>
      <c r="F854" s="3">
        <v>25000</v>
      </c>
      <c r="G854" s="3">
        <v>25000</v>
      </c>
      <c r="H854" s="4">
        <v>44013</v>
      </c>
      <c r="I854" s="3" t="s">
        <v>10049</v>
      </c>
      <c r="J854" s="4">
        <v>44013</v>
      </c>
      <c r="K854" s="4">
        <v>44193</v>
      </c>
      <c r="L854" s="6">
        <f>DATEDIF(J854,K854,"m")</f>
        <v>5</v>
      </c>
      <c r="M854" s="3" t="s">
        <v>10050</v>
      </c>
      <c r="N854" s="3" t="s">
        <v>10051</v>
      </c>
      <c r="P854" s="3" t="s">
        <v>11351</v>
      </c>
      <c r="Q854" s="3" t="s">
        <v>10052</v>
      </c>
      <c r="R854" s="3" t="s">
        <v>7678</v>
      </c>
      <c r="S854" s="3" t="s">
        <v>1280</v>
      </c>
      <c r="T854" s="3" t="s">
        <v>51</v>
      </c>
      <c r="U854" s="3" t="s">
        <v>10053</v>
      </c>
      <c r="W854" s="3" t="s">
        <v>10049</v>
      </c>
      <c r="X854" s="3" t="s">
        <v>129</v>
      </c>
      <c r="Y854" s="3" t="s">
        <v>41</v>
      </c>
      <c r="Z854" s="3" t="s">
        <v>10054</v>
      </c>
      <c r="AA854" s="3" t="s">
        <v>10055</v>
      </c>
      <c r="AB854" s="3" t="s">
        <v>7682</v>
      </c>
      <c r="AC854" s="3" t="s">
        <v>56</v>
      </c>
      <c r="AD854" s="3" t="s">
        <v>39</v>
      </c>
      <c r="AE854" s="3" t="s">
        <v>40</v>
      </c>
      <c r="AH854" s="3" t="s">
        <v>460</v>
      </c>
      <c r="AL854" s="7">
        <v>44665</v>
      </c>
    </row>
    <row r="855" spans="1:38" x14ac:dyDescent="0.35">
      <c r="A855" s="3" t="s">
        <v>9928</v>
      </c>
      <c r="B855" s="3" t="s">
        <v>9929</v>
      </c>
      <c r="C855" s="3" t="s">
        <v>9930</v>
      </c>
      <c r="D855" s="3" t="s">
        <v>42</v>
      </c>
      <c r="E855" s="3">
        <v>25000</v>
      </c>
      <c r="F855" s="3">
        <v>25000</v>
      </c>
      <c r="G855" s="3">
        <v>25000</v>
      </c>
      <c r="H855" s="4">
        <v>44013</v>
      </c>
      <c r="I855" s="3" t="s">
        <v>9921</v>
      </c>
      <c r="J855" s="4">
        <v>44013</v>
      </c>
      <c r="K855" s="4">
        <v>44193</v>
      </c>
      <c r="L855" s="6">
        <f>DATEDIF(J855,K855,"m")</f>
        <v>5</v>
      </c>
      <c r="M855" s="3" t="s">
        <v>9922</v>
      </c>
      <c r="N855" s="3" t="s">
        <v>9923</v>
      </c>
      <c r="P855" s="3" t="s">
        <v>11340</v>
      </c>
      <c r="Q855" s="3" t="s">
        <v>9924</v>
      </c>
      <c r="R855" s="3" t="s">
        <v>7409</v>
      </c>
      <c r="S855" s="3" t="s">
        <v>1204</v>
      </c>
      <c r="T855" s="3" t="s">
        <v>51</v>
      </c>
      <c r="U855" s="3" t="s">
        <v>9925</v>
      </c>
      <c r="W855" s="3" t="s">
        <v>9921</v>
      </c>
      <c r="X855" s="3" t="s">
        <v>220</v>
      </c>
      <c r="Y855" s="3" t="s">
        <v>41</v>
      </c>
      <c r="Z855" s="3" t="s">
        <v>9926</v>
      </c>
      <c r="AA855" s="3" t="s">
        <v>9927</v>
      </c>
      <c r="AB855" s="3" t="s">
        <v>1208</v>
      </c>
      <c r="AC855" s="3" t="s">
        <v>56</v>
      </c>
      <c r="AD855" s="3" t="s">
        <v>39</v>
      </c>
      <c r="AE855" s="3" t="s">
        <v>40</v>
      </c>
      <c r="AH855" s="3" t="s">
        <v>460</v>
      </c>
      <c r="AL855" s="7">
        <v>44278</v>
      </c>
    </row>
    <row r="856" spans="1:38" x14ac:dyDescent="0.35">
      <c r="A856" s="3" t="s">
        <v>7115</v>
      </c>
      <c r="B856" s="3" t="s">
        <v>7116</v>
      </c>
      <c r="C856" s="3" t="s">
        <v>7117</v>
      </c>
      <c r="D856" s="3" t="s">
        <v>42</v>
      </c>
      <c r="E856" s="3">
        <v>18500</v>
      </c>
      <c r="F856" s="3">
        <v>25000</v>
      </c>
      <c r="G856" s="3">
        <v>25000</v>
      </c>
      <c r="H856" s="4">
        <v>44013</v>
      </c>
      <c r="I856" s="3" t="s">
        <v>7112</v>
      </c>
      <c r="J856" s="4">
        <v>44013</v>
      </c>
      <c r="K856" s="4">
        <v>44193</v>
      </c>
      <c r="L856" s="6">
        <f>DATEDIF(J856,K856,"m")</f>
        <v>5</v>
      </c>
      <c r="M856" s="3" t="s">
        <v>7103</v>
      </c>
      <c r="N856" s="3" t="s">
        <v>7113</v>
      </c>
      <c r="O856" s="3">
        <v>1127597</v>
      </c>
      <c r="P856" s="3">
        <v>6685276</v>
      </c>
      <c r="Q856" s="3" t="s">
        <v>7114</v>
      </c>
      <c r="R856" s="3" t="s">
        <v>1977</v>
      </c>
      <c r="S856" s="3" t="s">
        <v>383</v>
      </c>
      <c r="T856" s="3" t="s">
        <v>51</v>
      </c>
      <c r="U856" s="3" t="s">
        <v>7106</v>
      </c>
      <c r="W856" s="3" t="s">
        <v>7112</v>
      </c>
      <c r="X856" s="3" t="s">
        <v>260</v>
      </c>
      <c r="Y856" s="3" t="s">
        <v>41</v>
      </c>
      <c r="Z856" s="3" t="s">
        <v>7107</v>
      </c>
      <c r="AA856" s="3" t="s">
        <v>7108</v>
      </c>
      <c r="AB856" s="3" t="s">
        <v>1982</v>
      </c>
      <c r="AC856" s="3" t="s">
        <v>56</v>
      </c>
      <c r="AD856" s="3" t="s">
        <v>39</v>
      </c>
      <c r="AE856" s="3" t="s">
        <v>40</v>
      </c>
      <c r="AH856" s="3" t="s">
        <v>460</v>
      </c>
      <c r="AL856" s="7">
        <v>44404</v>
      </c>
    </row>
    <row r="857" spans="1:38" x14ac:dyDescent="0.35">
      <c r="A857" s="3" t="s">
        <v>6310</v>
      </c>
      <c r="B857" s="3" t="s">
        <v>6311</v>
      </c>
      <c r="C857" s="3" t="s">
        <v>6312</v>
      </c>
      <c r="D857" s="3" t="s">
        <v>42</v>
      </c>
      <c r="E857" s="3">
        <v>25000</v>
      </c>
      <c r="F857" s="3">
        <v>25000</v>
      </c>
      <c r="G857" s="3">
        <v>25000</v>
      </c>
      <c r="H857" s="4">
        <v>44013</v>
      </c>
      <c r="J857" s="4">
        <v>44013</v>
      </c>
      <c r="K857" s="4">
        <v>44163</v>
      </c>
      <c r="L857" s="6">
        <f>DATEDIF(J857,K857,"m")</f>
        <v>4</v>
      </c>
      <c r="M857" s="3" t="s">
        <v>6313</v>
      </c>
      <c r="N857" s="3" t="s">
        <v>6314</v>
      </c>
      <c r="O857" s="3">
        <v>1088975</v>
      </c>
      <c r="P857" s="3">
        <v>3929839</v>
      </c>
      <c r="Q857" s="3" t="s">
        <v>6315</v>
      </c>
      <c r="R857" s="3" t="s">
        <v>3330</v>
      </c>
      <c r="S857" s="3" t="s">
        <v>3331</v>
      </c>
      <c r="T857" s="3" t="s">
        <v>51</v>
      </c>
      <c r="U857" s="3" t="s">
        <v>6316</v>
      </c>
      <c r="X857" s="3" t="s">
        <v>116</v>
      </c>
      <c r="Y857" s="3" t="s">
        <v>41</v>
      </c>
      <c r="Z857" s="3" t="s">
        <v>6317</v>
      </c>
      <c r="AA857" s="3" t="s">
        <v>6318</v>
      </c>
      <c r="AB857" s="3" t="s">
        <v>3335</v>
      </c>
      <c r="AC857" s="3" t="s">
        <v>56</v>
      </c>
      <c r="AD857" s="3" t="s">
        <v>39</v>
      </c>
      <c r="AE857" s="3" t="s">
        <v>40</v>
      </c>
      <c r="AH857" s="3" t="s">
        <v>460</v>
      </c>
      <c r="AL857" s="7">
        <v>44627</v>
      </c>
    </row>
    <row r="858" spans="1:38" x14ac:dyDescent="0.35">
      <c r="A858" s="3" t="s">
        <v>8111</v>
      </c>
      <c r="B858" s="3" t="s">
        <v>8112</v>
      </c>
      <c r="C858" s="3" t="s">
        <v>8113</v>
      </c>
      <c r="D858" s="3" t="s">
        <v>42</v>
      </c>
      <c r="E858" s="3">
        <v>15000</v>
      </c>
      <c r="F858" s="3">
        <v>9418</v>
      </c>
      <c r="G858" s="3">
        <v>9418</v>
      </c>
      <c r="H858" s="4">
        <v>44013</v>
      </c>
      <c r="I858" s="3" t="s">
        <v>8114</v>
      </c>
      <c r="J858" s="4">
        <v>44013</v>
      </c>
      <c r="K858" s="4">
        <v>44133</v>
      </c>
      <c r="L858" s="6">
        <f>DATEDIF(J858,K858,"m")</f>
        <v>3</v>
      </c>
      <c r="M858" s="3" t="s">
        <v>8115</v>
      </c>
      <c r="N858" s="3" t="s">
        <v>8116</v>
      </c>
      <c r="O858" s="3">
        <v>1156988</v>
      </c>
      <c r="Q858" s="3" t="s">
        <v>8117</v>
      </c>
      <c r="R858" s="3" t="s">
        <v>605</v>
      </c>
      <c r="S858" s="3" t="s">
        <v>1225</v>
      </c>
      <c r="T858" s="3" t="s">
        <v>51</v>
      </c>
      <c r="U858" s="3" t="s">
        <v>8118</v>
      </c>
      <c r="W858" s="3" t="s">
        <v>8114</v>
      </c>
      <c r="X858" s="3" t="s">
        <v>129</v>
      </c>
      <c r="Y858" s="3" t="s">
        <v>41</v>
      </c>
      <c r="Z858" s="3" t="s">
        <v>8119</v>
      </c>
      <c r="AA858" s="3" t="s">
        <v>8120</v>
      </c>
      <c r="AB858" s="3" t="s">
        <v>609</v>
      </c>
      <c r="AC858" s="3" t="s">
        <v>56</v>
      </c>
      <c r="AD858" s="3" t="s">
        <v>39</v>
      </c>
      <c r="AE858" s="3" t="s">
        <v>40</v>
      </c>
      <c r="AH858" s="3" t="s">
        <v>460</v>
      </c>
      <c r="AL858" s="7">
        <v>44664</v>
      </c>
    </row>
    <row r="859" spans="1:38" x14ac:dyDescent="0.35">
      <c r="A859" s="3" t="s">
        <v>6281</v>
      </c>
      <c r="B859" s="3" t="s">
        <v>6282</v>
      </c>
      <c r="C859" s="3" t="s">
        <v>6283</v>
      </c>
      <c r="D859" s="3" t="s">
        <v>42</v>
      </c>
      <c r="E859" s="3">
        <v>25000</v>
      </c>
      <c r="F859" s="3">
        <v>25000</v>
      </c>
      <c r="G859" s="3">
        <v>25000</v>
      </c>
      <c r="H859" s="4">
        <v>44013</v>
      </c>
      <c r="I859" s="3" t="s">
        <v>6284</v>
      </c>
      <c r="J859" s="4">
        <v>44013</v>
      </c>
      <c r="K859" s="4">
        <v>44193</v>
      </c>
      <c r="L859" s="6">
        <f>DATEDIF(J859,K859,"m")</f>
        <v>5</v>
      </c>
      <c r="M859" s="3" t="s">
        <v>6285</v>
      </c>
      <c r="N859" s="3" t="s">
        <v>6286</v>
      </c>
      <c r="O859" s="3">
        <v>1087259</v>
      </c>
      <c r="P859" s="3">
        <v>4136981</v>
      </c>
      <c r="Q859" s="3" t="s">
        <v>6287</v>
      </c>
      <c r="R859" s="3" t="s">
        <v>78</v>
      </c>
      <c r="S859" s="3" t="s">
        <v>79</v>
      </c>
      <c r="T859" s="3" t="s">
        <v>51</v>
      </c>
      <c r="U859" s="3" t="s">
        <v>6288</v>
      </c>
      <c r="W859" s="3" t="s">
        <v>6284</v>
      </c>
      <c r="X859" s="3" t="s">
        <v>78</v>
      </c>
      <c r="Y859" s="3" t="s">
        <v>41</v>
      </c>
      <c r="Z859" s="3" t="s">
        <v>6289</v>
      </c>
      <c r="AA859" s="3" t="s">
        <v>6290</v>
      </c>
      <c r="AB859" s="3" t="s">
        <v>4503</v>
      </c>
      <c r="AC859" s="3" t="s">
        <v>56</v>
      </c>
      <c r="AD859" s="3" t="s">
        <v>39</v>
      </c>
      <c r="AE859" s="3" t="s">
        <v>40</v>
      </c>
      <c r="AH859" s="3" t="s">
        <v>460</v>
      </c>
      <c r="AL859" s="7">
        <v>44658</v>
      </c>
    </row>
    <row r="860" spans="1:38" x14ac:dyDescent="0.35">
      <c r="A860" s="3" t="s">
        <v>10373</v>
      </c>
      <c r="B860" s="3" t="s">
        <v>10374</v>
      </c>
      <c r="C860" s="3" t="s">
        <v>10375</v>
      </c>
      <c r="D860" s="3" t="s">
        <v>42</v>
      </c>
      <c r="E860" s="3">
        <v>18430</v>
      </c>
      <c r="F860" s="3">
        <v>18430</v>
      </c>
      <c r="G860" s="3">
        <v>18430</v>
      </c>
      <c r="H860" s="4">
        <v>44013</v>
      </c>
      <c r="I860" s="3" t="s">
        <v>10376</v>
      </c>
      <c r="J860" s="4">
        <v>44013</v>
      </c>
      <c r="K860" s="4">
        <v>44183</v>
      </c>
      <c r="L860" s="6">
        <f>DATEDIF(J860,K860,"m")</f>
        <v>5</v>
      </c>
      <c r="M860" s="3" t="s">
        <v>10377</v>
      </c>
      <c r="N860" s="3" t="s">
        <v>10378</v>
      </c>
      <c r="P860" s="3" t="s">
        <v>11376</v>
      </c>
      <c r="Q860" s="3" t="s">
        <v>10379</v>
      </c>
      <c r="R860" s="3" t="s">
        <v>10380</v>
      </c>
      <c r="S860" s="3" t="s">
        <v>169</v>
      </c>
      <c r="T860" s="3" t="s">
        <v>51</v>
      </c>
      <c r="U860" s="3" t="s">
        <v>10381</v>
      </c>
      <c r="W860" s="3" t="s">
        <v>10376</v>
      </c>
      <c r="X860" s="3" t="s">
        <v>171</v>
      </c>
      <c r="Y860" s="3" t="s">
        <v>41</v>
      </c>
      <c r="Z860" s="3" t="s">
        <v>10382</v>
      </c>
      <c r="AA860" s="3" t="s">
        <v>10383</v>
      </c>
      <c r="AB860" s="3" t="s">
        <v>10384</v>
      </c>
      <c r="AC860" s="3" t="s">
        <v>56</v>
      </c>
      <c r="AD860" s="3" t="s">
        <v>39</v>
      </c>
      <c r="AE860" s="3" t="s">
        <v>40</v>
      </c>
      <c r="AH860" s="3" t="s">
        <v>460</v>
      </c>
      <c r="AL860" s="7">
        <v>44659</v>
      </c>
    </row>
    <row r="861" spans="1:38" x14ac:dyDescent="0.35">
      <c r="A861" s="3" t="s">
        <v>10574</v>
      </c>
      <c r="B861" s="3" t="s">
        <v>10575</v>
      </c>
      <c r="C861" s="3" t="s">
        <v>10576</v>
      </c>
      <c r="D861" s="3" t="s">
        <v>42</v>
      </c>
      <c r="E861" s="3">
        <v>7250</v>
      </c>
      <c r="F861" s="3">
        <v>5469</v>
      </c>
      <c r="G861" s="3">
        <v>5469</v>
      </c>
      <c r="H861" s="4">
        <v>44013</v>
      </c>
      <c r="J861" s="4">
        <v>44013</v>
      </c>
      <c r="K861" s="4">
        <v>44133</v>
      </c>
      <c r="L861" s="6">
        <f>DATEDIF(J861,K861,"m")</f>
        <v>3</v>
      </c>
      <c r="M861" s="3" t="s">
        <v>10561</v>
      </c>
      <c r="N861" s="3" t="s">
        <v>10562</v>
      </c>
      <c r="P861" s="3" t="s">
        <v>11389</v>
      </c>
      <c r="Q861" s="3" t="s">
        <v>10563</v>
      </c>
      <c r="R861" s="3" t="s">
        <v>10564</v>
      </c>
      <c r="S861" s="3" t="s">
        <v>4742</v>
      </c>
      <c r="T861" s="3" t="s">
        <v>51</v>
      </c>
      <c r="U861" s="3" t="s">
        <v>10565</v>
      </c>
      <c r="X861" s="3" t="s">
        <v>171</v>
      </c>
      <c r="Y861" s="3" t="s">
        <v>41</v>
      </c>
      <c r="Z861" s="3" t="s">
        <v>10566</v>
      </c>
      <c r="AA861" s="3" t="s">
        <v>10567</v>
      </c>
      <c r="AB861" s="3" t="s">
        <v>1788</v>
      </c>
      <c r="AC861" s="3" t="s">
        <v>56</v>
      </c>
      <c r="AD861" s="3" t="s">
        <v>39</v>
      </c>
      <c r="AE861" s="3" t="s">
        <v>40</v>
      </c>
      <c r="AH861" s="3" t="s">
        <v>460</v>
      </c>
      <c r="AL861" s="7">
        <v>44658</v>
      </c>
    </row>
    <row r="862" spans="1:38" x14ac:dyDescent="0.35">
      <c r="A862" s="3" t="s">
        <v>10211</v>
      </c>
      <c r="B862" s="3" t="s">
        <v>10212</v>
      </c>
      <c r="C862" s="3" t="s">
        <v>10213</v>
      </c>
      <c r="D862" s="3" t="s">
        <v>42</v>
      </c>
      <c r="E862" s="3">
        <v>7500</v>
      </c>
      <c r="F862" s="3">
        <v>6247</v>
      </c>
      <c r="G862" s="3">
        <v>6247</v>
      </c>
      <c r="H862" s="4">
        <v>44013</v>
      </c>
      <c r="I862" s="3" t="s">
        <v>10203</v>
      </c>
      <c r="J862" s="4">
        <v>44013</v>
      </c>
      <c r="K862" s="4">
        <v>44193</v>
      </c>
      <c r="L862" s="6">
        <f>DATEDIF(J862,K862,"m")</f>
        <v>5</v>
      </c>
      <c r="M862" s="3" t="s">
        <v>10204</v>
      </c>
      <c r="N862" s="3" t="s">
        <v>10205</v>
      </c>
      <c r="P862" s="3" t="s">
        <v>11364</v>
      </c>
      <c r="Q862" s="3" t="s">
        <v>10206</v>
      </c>
      <c r="R862" s="3" t="s">
        <v>10207</v>
      </c>
      <c r="S862" s="3" t="s">
        <v>1280</v>
      </c>
      <c r="T862" s="3" t="s">
        <v>51</v>
      </c>
      <c r="U862" s="3" t="s">
        <v>10208</v>
      </c>
      <c r="W862" s="3" t="s">
        <v>10203</v>
      </c>
      <c r="X862" s="3" t="s">
        <v>129</v>
      </c>
      <c r="Y862" s="3" t="s">
        <v>41</v>
      </c>
      <c r="Z862" s="3" t="s">
        <v>10209</v>
      </c>
      <c r="AA862" s="3" t="s">
        <v>10210</v>
      </c>
      <c r="AB862" s="3" t="s">
        <v>1284</v>
      </c>
      <c r="AC862" s="3" t="s">
        <v>56</v>
      </c>
      <c r="AD862" s="3" t="s">
        <v>39</v>
      </c>
      <c r="AE862" s="3" t="s">
        <v>40</v>
      </c>
      <c r="AH862" s="3" t="s">
        <v>460</v>
      </c>
      <c r="AL862" s="7">
        <v>44615</v>
      </c>
    </row>
    <row r="863" spans="1:38" x14ac:dyDescent="0.35">
      <c r="A863" s="3" t="s">
        <v>5337</v>
      </c>
      <c r="B863" s="3" t="s">
        <v>5338</v>
      </c>
      <c r="C863" s="3" t="s">
        <v>5339</v>
      </c>
      <c r="D863" s="3" t="s">
        <v>42</v>
      </c>
      <c r="E863" s="3">
        <v>20000</v>
      </c>
      <c r="F863" s="3">
        <v>20000</v>
      </c>
      <c r="G863" s="3">
        <v>20000</v>
      </c>
      <c r="H863" s="4">
        <v>44013</v>
      </c>
      <c r="I863" s="3" t="s">
        <v>5330</v>
      </c>
      <c r="J863" s="4">
        <v>44013</v>
      </c>
      <c r="K863" s="4">
        <v>44193</v>
      </c>
      <c r="L863" s="6">
        <f>DATEDIF(J863,K863,"m")</f>
        <v>5</v>
      </c>
      <c r="M863" s="3" t="s">
        <v>5331</v>
      </c>
      <c r="N863" s="3" t="s">
        <v>5332</v>
      </c>
      <c r="O863" s="3">
        <v>1003087</v>
      </c>
      <c r="P863" s="3">
        <v>2608879</v>
      </c>
      <c r="Q863" s="3" t="s">
        <v>5333</v>
      </c>
      <c r="R863" s="3" t="s">
        <v>257</v>
      </c>
      <c r="S863" s="3" t="s">
        <v>383</v>
      </c>
      <c r="T863" s="3" t="s">
        <v>51</v>
      </c>
      <c r="U863" s="3" t="s">
        <v>5334</v>
      </c>
      <c r="W863" s="3" t="s">
        <v>5330</v>
      </c>
      <c r="X863" s="3" t="s">
        <v>260</v>
      </c>
      <c r="Y863" s="3" t="s">
        <v>41</v>
      </c>
      <c r="Z863" s="3" t="s">
        <v>5335</v>
      </c>
      <c r="AA863" s="3" t="s">
        <v>5336</v>
      </c>
      <c r="AB863" s="3" t="s">
        <v>263</v>
      </c>
      <c r="AC863" s="3" t="s">
        <v>56</v>
      </c>
      <c r="AD863" s="3" t="s">
        <v>39</v>
      </c>
      <c r="AE863" s="3" t="s">
        <v>40</v>
      </c>
      <c r="AH863" s="3" t="s">
        <v>460</v>
      </c>
      <c r="AL863" s="7">
        <v>44328</v>
      </c>
    </row>
    <row r="864" spans="1:38" x14ac:dyDescent="0.35">
      <c r="A864" s="3" t="s">
        <v>10464</v>
      </c>
      <c r="B864" s="3" t="s">
        <v>10465</v>
      </c>
      <c r="C864" s="3" t="s">
        <v>10466</v>
      </c>
      <c r="D864" s="3" t="s">
        <v>42</v>
      </c>
      <c r="E864" s="3">
        <v>25000</v>
      </c>
      <c r="F864" s="3">
        <v>25000</v>
      </c>
      <c r="G864" s="3">
        <v>25000</v>
      </c>
      <c r="H864" s="4">
        <v>44013</v>
      </c>
      <c r="I864" s="3" t="s">
        <v>10461</v>
      </c>
      <c r="J864" s="4">
        <v>44013</v>
      </c>
      <c r="K864" s="4">
        <v>44193</v>
      </c>
      <c r="L864" s="6">
        <f>DATEDIF(J864,K864,"m")</f>
        <v>5</v>
      </c>
      <c r="M864" s="3" t="s">
        <v>10450</v>
      </c>
      <c r="N864" s="3" t="s">
        <v>10462</v>
      </c>
      <c r="P864" s="3" t="s">
        <v>11381</v>
      </c>
      <c r="Q864" s="3" t="s">
        <v>10463</v>
      </c>
      <c r="R864" s="3" t="s">
        <v>10453</v>
      </c>
      <c r="S864" s="3" t="s">
        <v>743</v>
      </c>
      <c r="T864" s="3" t="s">
        <v>51</v>
      </c>
      <c r="U864" s="3" t="s">
        <v>10454</v>
      </c>
      <c r="W864" s="3" t="s">
        <v>10461</v>
      </c>
      <c r="X864" s="3" t="s">
        <v>50</v>
      </c>
      <c r="Y864" s="3" t="s">
        <v>41</v>
      </c>
      <c r="Z864" s="3" t="s">
        <v>10455</v>
      </c>
      <c r="AA864" s="3" t="s">
        <v>10456</v>
      </c>
      <c r="AB864" s="3" t="s">
        <v>10457</v>
      </c>
      <c r="AC864" s="3" t="s">
        <v>56</v>
      </c>
      <c r="AD864" s="3" t="s">
        <v>39</v>
      </c>
      <c r="AE864" s="3" t="s">
        <v>40</v>
      </c>
      <c r="AH864" s="3" t="s">
        <v>460</v>
      </c>
      <c r="AL864" s="7">
        <v>44413</v>
      </c>
    </row>
    <row r="865" spans="1:38" x14ac:dyDescent="0.35">
      <c r="A865" s="3" t="s">
        <v>9191</v>
      </c>
      <c r="B865" s="3" t="s">
        <v>9192</v>
      </c>
      <c r="C865" s="3" t="s">
        <v>9193</v>
      </c>
      <c r="D865" s="3" t="s">
        <v>42</v>
      </c>
      <c r="E865" s="3">
        <v>20000</v>
      </c>
      <c r="F865" s="3">
        <v>20000</v>
      </c>
      <c r="G865" s="3">
        <v>20000</v>
      </c>
      <c r="H865" s="4">
        <v>44013</v>
      </c>
      <c r="I865" s="3" t="s">
        <v>9184</v>
      </c>
      <c r="J865" s="4">
        <v>44013</v>
      </c>
      <c r="K865" s="4">
        <v>44193</v>
      </c>
      <c r="L865" s="6">
        <f>DATEDIF(J865,K865,"m")</f>
        <v>5</v>
      </c>
      <c r="M865" s="3" t="s">
        <v>9185</v>
      </c>
      <c r="N865" s="3" t="s">
        <v>9186</v>
      </c>
      <c r="O865" s="3">
        <v>228577</v>
      </c>
      <c r="Q865" s="3" t="s">
        <v>9187</v>
      </c>
      <c r="R865" s="3" t="s">
        <v>218</v>
      </c>
      <c r="S865" s="3" t="s">
        <v>231</v>
      </c>
      <c r="T865" s="3" t="s">
        <v>51</v>
      </c>
      <c r="U865" s="3" t="s">
        <v>9188</v>
      </c>
      <c r="W865" s="3" t="s">
        <v>9184</v>
      </c>
      <c r="X865" s="3" t="s">
        <v>220</v>
      </c>
      <c r="Y865" s="3" t="s">
        <v>41</v>
      </c>
      <c r="Z865" s="3" t="s">
        <v>9189</v>
      </c>
      <c r="AA865" s="3" t="s">
        <v>9190</v>
      </c>
      <c r="AB865" s="3" t="s">
        <v>223</v>
      </c>
      <c r="AC865" s="3" t="s">
        <v>56</v>
      </c>
      <c r="AD865" s="3" t="s">
        <v>39</v>
      </c>
      <c r="AE865" s="3" t="s">
        <v>40</v>
      </c>
      <c r="AH865" s="3" t="s">
        <v>460</v>
      </c>
      <c r="AL865" s="7">
        <v>44658</v>
      </c>
    </row>
    <row r="866" spans="1:38" x14ac:dyDescent="0.35">
      <c r="A866" s="3" t="s">
        <v>5844</v>
      </c>
      <c r="B866" s="3" t="s">
        <v>5845</v>
      </c>
      <c r="C866" s="3" t="s">
        <v>5846</v>
      </c>
      <c r="D866" s="3" t="s">
        <v>42</v>
      </c>
      <c r="E866" s="3">
        <v>20000</v>
      </c>
      <c r="F866" s="3">
        <v>20000</v>
      </c>
      <c r="G866" s="3">
        <v>20000</v>
      </c>
      <c r="H866" s="4">
        <v>44013</v>
      </c>
      <c r="I866" s="3" t="s">
        <v>5832</v>
      </c>
      <c r="J866" s="4">
        <v>44028</v>
      </c>
      <c r="K866" s="4">
        <v>44120</v>
      </c>
      <c r="L866" s="6">
        <f>DATEDIF(J866,K866,"m")</f>
        <v>3</v>
      </c>
      <c r="M866" s="3" t="s">
        <v>5833</v>
      </c>
      <c r="N866" s="3" t="s">
        <v>5834</v>
      </c>
      <c r="O866" s="3">
        <v>1068666</v>
      </c>
      <c r="P866" s="3">
        <v>3338418</v>
      </c>
      <c r="Q866" s="3" t="s">
        <v>5835</v>
      </c>
      <c r="R866" s="3" t="s">
        <v>5836</v>
      </c>
      <c r="S866" s="3" t="s">
        <v>142</v>
      </c>
      <c r="T866" s="3" t="s">
        <v>51</v>
      </c>
      <c r="U866" s="3" t="s">
        <v>5837</v>
      </c>
      <c r="W866" s="3" t="s">
        <v>5832</v>
      </c>
      <c r="X866" s="3" t="s">
        <v>129</v>
      </c>
      <c r="Y866" s="3" t="s">
        <v>41</v>
      </c>
      <c r="Z866" s="3" t="s">
        <v>5838</v>
      </c>
      <c r="AA866" s="3" t="s">
        <v>5839</v>
      </c>
      <c r="AB866" s="3" t="s">
        <v>5840</v>
      </c>
      <c r="AC866" s="3" t="s">
        <v>56</v>
      </c>
      <c r="AD866" s="3" t="s">
        <v>39</v>
      </c>
      <c r="AE866" s="3" t="s">
        <v>40</v>
      </c>
      <c r="AH866" s="3" t="s">
        <v>460</v>
      </c>
      <c r="AL866" s="7">
        <v>44658</v>
      </c>
    </row>
    <row r="867" spans="1:38" x14ac:dyDescent="0.35">
      <c r="A867" s="3" t="s">
        <v>4663</v>
      </c>
      <c r="B867" s="3" t="s">
        <v>4664</v>
      </c>
      <c r="C867" s="3" t="s">
        <v>4665</v>
      </c>
      <c r="D867" s="3" t="s">
        <v>42</v>
      </c>
      <c r="E867" s="3">
        <v>35000</v>
      </c>
      <c r="F867" s="3">
        <v>55000</v>
      </c>
      <c r="G867" s="3">
        <v>55000</v>
      </c>
      <c r="H867" s="4">
        <v>44013</v>
      </c>
      <c r="J867" s="4">
        <v>44369</v>
      </c>
      <c r="K867" s="4">
        <v>44369</v>
      </c>
      <c r="L867" s="6">
        <f>DATEDIF(J867,K867,"m")</f>
        <v>0</v>
      </c>
      <c r="M867" s="3" t="s">
        <v>4666</v>
      </c>
      <c r="N867" s="3" t="s">
        <v>4667</v>
      </c>
      <c r="Q867" s="3" t="s">
        <v>4668</v>
      </c>
      <c r="R867" s="3" t="s">
        <v>712</v>
      </c>
      <c r="S867" s="3" t="s">
        <v>272</v>
      </c>
      <c r="T867" s="3" t="s">
        <v>51</v>
      </c>
      <c r="U867" s="3" t="s">
        <v>4669</v>
      </c>
      <c r="X867" s="3" t="s">
        <v>220</v>
      </c>
      <c r="Y867" s="3" t="s">
        <v>41</v>
      </c>
      <c r="Z867" s="3" t="s">
        <v>4670</v>
      </c>
      <c r="AA867" s="3" t="s">
        <v>4671</v>
      </c>
      <c r="AB867" s="3" t="s">
        <v>716</v>
      </c>
      <c r="AC867" s="3" t="s">
        <v>56</v>
      </c>
      <c r="AD867" s="3" t="s">
        <v>39</v>
      </c>
      <c r="AE867" s="3" t="s">
        <v>40</v>
      </c>
      <c r="AH867" s="3" t="s">
        <v>178</v>
      </c>
      <c r="AL867" s="7">
        <v>44414</v>
      </c>
    </row>
    <row r="868" spans="1:38" x14ac:dyDescent="0.35">
      <c r="A868" s="3" t="s">
        <v>4026</v>
      </c>
      <c r="B868" s="3" t="s">
        <v>4027</v>
      </c>
      <c r="C868" s="3" t="s">
        <v>4028</v>
      </c>
      <c r="D868" s="3" t="s">
        <v>42</v>
      </c>
      <c r="E868" s="3">
        <v>25000</v>
      </c>
      <c r="F868" s="3">
        <v>25000</v>
      </c>
      <c r="G868" s="3">
        <v>25000</v>
      </c>
      <c r="H868" s="4">
        <v>44014</v>
      </c>
      <c r="I868" s="3" t="s">
        <v>4019</v>
      </c>
      <c r="J868" s="4">
        <v>44014</v>
      </c>
      <c r="K868" s="4">
        <v>44104</v>
      </c>
      <c r="L868" s="6">
        <f>DATEDIF(J868,K868,"m")</f>
        <v>2</v>
      </c>
      <c r="M868" s="3" t="s">
        <v>4020</v>
      </c>
      <c r="N868" s="3" t="s">
        <v>4021</v>
      </c>
      <c r="P868" s="3">
        <v>8413664</v>
      </c>
      <c r="Q868" s="3" t="s">
        <v>4022</v>
      </c>
      <c r="R868" s="3" t="s">
        <v>1446</v>
      </c>
      <c r="S868" s="3" t="s">
        <v>1447</v>
      </c>
      <c r="T868" s="3" t="s">
        <v>51</v>
      </c>
      <c r="U868" s="3" t="s">
        <v>4023</v>
      </c>
      <c r="W868" s="3" t="s">
        <v>4019</v>
      </c>
      <c r="X868" s="3" t="s">
        <v>260</v>
      </c>
      <c r="Y868" s="3" t="s">
        <v>41</v>
      </c>
      <c r="Z868" s="3" t="s">
        <v>4024</v>
      </c>
      <c r="AA868" s="3" t="s">
        <v>4025</v>
      </c>
      <c r="AB868" s="3" t="s">
        <v>1451</v>
      </c>
      <c r="AC868" s="3" t="s">
        <v>56</v>
      </c>
      <c r="AD868" s="3" t="s">
        <v>39</v>
      </c>
      <c r="AE868" s="3" t="s">
        <v>40</v>
      </c>
      <c r="AH868" s="3" t="s">
        <v>460</v>
      </c>
      <c r="AL868" s="7">
        <v>44278</v>
      </c>
    </row>
    <row r="869" spans="1:38" x14ac:dyDescent="0.35">
      <c r="A869" s="3" t="s">
        <v>7519</v>
      </c>
      <c r="B869" s="3" t="s">
        <v>7520</v>
      </c>
      <c r="C869" s="3" t="s">
        <v>7521</v>
      </c>
      <c r="D869" s="3" t="s">
        <v>42</v>
      </c>
      <c r="E869" s="3">
        <v>19800</v>
      </c>
      <c r="F869" s="3">
        <v>19800</v>
      </c>
      <c r="G869" s="3">
        <v>19800</v>
      </c>
      <c r="H869" s="4">
        <v>44014</v>
      </c>
      <c r="I869" s="3" t="s">
        <v>7522</v>
      </c>
      <c r="J869" s="4">
        <v>44014</v>
      </c>
      <c r="K869" s="4">
        <v>44194</v>
      </c>
      <c r="L869" s="6">
        <f>DATEDIF(J869,K869,"m")</f>
        <v>5</v>
      </c>
      <c r="M869" s="3" t="s">
        <v>7523</v>
      </c>
      <c r="N869" s="3" t="s">
        <v>7524</v>
      </c>
      <c r="O869" s="3">
        <v>1140014</v>
      </c>
      <c r="P869" s="3">
        <v>7114119</v>
      </c>
      <c r="Q869" s="3" t="s">
        <v>7525</v>
      </c>
      <c r="R869" s="3" t="s">
        <v>7526</v>
      </c>
      <c r="S869" s="3" t="s">
        <v>127</v>
      </c>
      <c r="T869" s="3" t="s">
        <v>51</v>
      </c>
      <c r="U869" s="3" t="s">
        <v>7527</v>
      </c>
      <c r="W869" s="3" t="s">
        <v>7522</v>
      </c>
      <c r="X869" s="3" t="s">
        <v>129</v>
      </c>
      <c r="Y869" s="3" t="s">
        <v>41</v>
      </c>
      <c r="Z869" s="3" t="s">
        <v>7528</v>
      </c>
      <c r="AA869" s="3" t="s">
        <v>7529</v>
      </c>
      <c r="AB869" s="3" t="s">
        <v>472</v>
      </c>
      <c r="AC869" s="3" t="s">
        <v>56</v>
      </c>
      <c r="AD869" s="3" t="s">
        <v>39</v>
      </c>
      <c r="AE869" s="3" t="s">
        <v>40</v>
      </c>
      <c r="AH869" s="3" t="s">
        <v>460</v>
      </c>
      <c r="AL869" s="7">
        <v>44659</v>
      </c>
    </row>
    <row r="870" spans="1:38" x14ac:dyDescent="0.35">
      <c r="A870" s="3" t="s">
        <v>6264</v>
      </c>
      <c r="B870" s="3" t="s">
        <v>6265</v>
      </c>
      <c r="C870" s="3" t="s">
        <v>6266</v>
      </c>
      <c r="D870" s="3" t="s">
        <v>42</v>
      </c>
      <c r="E870" s="3">
        <v>25000</v>
      </c>
      <c r="F870" s="3">
        <v>25000</v>
      </c>
      <c r="G870" s="3">
        <v>25000</v>
      </c>
      <c r="H870" s="4">
        <v>44014</v>
      </c>
      <c r="I870" s="3" t="s">
        <v>6257</v>
      </c>
      <c r="J870" s="4">
        <v>44014</v>
      </c>
      <c r="K870" s="4">
        <v>44194</v>
      </c>
      <c r="L870" s="6">
        <f>DATEDIF(J870,K870,"m")</f>
        <v>5</v>
      </c>
      <c r="M870" s="3" t="s">
        <v>6258</v>
      </c>
      <c r="N870" s="3" t="s">
        <v>6259</v>
      </c>
      <c r="O870" s="3">
        <v>1086183</v>
      </c>
      <c r="P870" s="3">
        <v>4089288</v>
      </c>
      <c r="Q870" s="3" t="s">
        <v>6260</v>
      </c>
      <c r="R870" s="3" t="s">
        <v>5323</v>
      </c>
      <c r="S870" s="3" t="s">
        <v>383</v>
      </c>
      <c r="T870" s="3" t="s">
        <v>51</v>
      </c>
      <c r="U870" s="3" t="s">
        <v>6261</v>
      </c>
      <c r="W870" s="3" t="s">
        <v>6257</v>
      </c>
      <c r="X870" s="3" t="s">
        <v>260</v>
      </c>
      <c r="Y870" s="3" t="s">
        <v>41</v>
      </c>
      <c r="Z870" s="3" t="s">
        <v>6262</v>
      </c>
      <c r="AA870" s="3" t="s">
        <v>6263</v>
      </c>
      <c r="AB870" s="3" t="s">
        <v>1982</v>
      </c>
      <c r="AC870" s="3" t="s">
        <v>56</v>
      </c>
      <c r="AD870" s="3" t="s">
        <v>39</v>
      </c>
      <c r="AE870" s="3" t="s">
        <v>40</v>
      </c>
      <c r="AH870" s="3" t="s">
        <v>460</v>
      </c>
      <c r="AL870" s="7">
        <v>44659</v>
      </c>
    </row>
    <row r="871" spans="1:38" x14ac:dyDescent="0.35">
      <c r="A871" s="3" t="s">
        <v>836</v>
      </c>
      <c r="B871" s="3" t="s">
        <v>837</v>
      </c>
      <c r="C871" s="3" t="s">
        <v>838</v>
      </c>
      <c r="D871" s="3" t="s">
        <v>42</v>
      </c>
      <c r="E871" s="3">
        <v>10000</v>
      </c>
      <c r="F871" s="3">
        <v>10000</v>
      </c>
      <c r="G871" s="3">
        <v>10000</v>
      </c>
      <c r="H871" s="4">
        <v>44014</v>
      </c>
      <c r="I871" s="3" t="s">
        <v>839</v>
      </c>
      <c r="J871" s="4">
        <v>44014</v>
      </c>
      <c r="K871" s="4">
        <v>44164</v>
      </c>
      <c r="L871" s="6">
        <f>DATEDIF(J871,K871,"m")</f>
        <v>4</v>
      </c>
      <c r="M871" s="3" t="s">
        <v>11482</v>
      </c>
      <c r="N871" s="3" t="s">
        <v>840</v>
      </c>
      <c r="P871" s="3">
        <v>7185294</v>
      </c>
      <c r="Q871" s="3" t="s">
        <v>841</v>
      </c>
      <c r="R871" s="3" t="s">
        <v>842</v>
      </c>
      <c r="S871" s="3" t="s">
        <v>743</v>
      </c>
      <c r="T871" s="3" t="s">
        <v>51</v>
      </c>
      <c r="U871" s="3" t="s">
        <v>843</v>
      </c>
      <c r="W871" s="3" t="s">
        <v>839</v>
      </c>
      <c r="X871" s="3" t="s">
        <v>50</v>
      </c>
      <c r="Y871" s="3" t="s">
        <v>41</v>
      </c>
      <c r="Z871" s="3" t="s">
        <v>844</v>
      </c>
      <c r="AA871" s="3" t="s">
        <v>845</v>
      </c>
      <c r="AB871" s="3" t="s">
        <v>835</v>
      </c>
      <c r="AC871" s="3" t="s">
        <v>56</v>
      </c>
      <c r="AD871" s="3" t="s">
        <v>39</v>
      </c>
      <c r="AE871" s="3" t="s">
        <v>40</v>
      </c>
      <c r="AH871" s="3" t="s">
        <v>460</v>
      </c>
      <c r="AL871" s="7">
        <v>44659</v>
      </c>
    </row>
    <row r="872" spans="1:38" x14ac:dyDescent="0.35">
      <c r="A872" s="3" t="s">
        <v>2805</v>
      </c>
      <c r="B872" s="3" t="s">
        <v>2806</v>
      </c>
      <c r="C872" s="3" t="s">
        <v>2807</v>
      </c>
      <c r="D872" s="3" t="s">
        <v>42</v>
      </c>
      <c r="E872" s="3">
        <v>25000</v>
      </c>
      <c r="F872" s="3">
        <v>25000</v>
      </c>
      <c r="G872" s="3">
        <v>25000</v>
      </c>
      <c r="H872" s="4">
        <v>44014</v>
      </c>
      <c r="I872" s="3" t="s">
        <v>2808</v>
      </c>
      <c r="J872" s="4">
        <v>44014</v>
      </c>
      <c r="K872" s="4">
        <v>44194</v>
      </c>
      <c r="L872" s="6">
        <f>DATEDIF(J872,K872,"m")</f>
        <v>5</v>
      </c>
      <c r="M872" s="3" t="s">
        <v>2809</v>
      </c>
      <c r="N872" s="3" t="s">
        <v>2810</v>
      </c>
      <c r="Q872" s="3" t="s">
        <v>2811</v>
      </c>
      <c r="R872" s="3" t="s">
        <v>49</v>
      </c>
      <c r="S872" s="3" t="s">
        <v>50</v>
      </c>
      <c r="T872" s="3" t="s">
        <v>51</v>
      </c>
      <c r="U872" s="3" t="s">
        <v>2774</v>
      </c>
      <c r="W872" s="3" t="s">
        <v>2808</v>
      </c>
      <c r="X872" s="3" t="s">
        <v>50</v>
      </c>
      <c r="Y872" s="3" t="s">
        <v>41</v>
      </c>
      <c r="Z872" s="3" t="s">
        <v>2775</v>
      </c>
      <c r="AA872" s="3" t="s">
        <v>2776</v>
      </c>
      <c r="AB872" s="3" t="s">
        <v>55</v>
      </c>
      <c r="AC872" s="3" t="s">
        <v>56</v>
      </c>
      <c r="AD872" s="3" t="s">
        <v>39</v>
      </c>
      <c r="AE872" s="3" t="s">
        <v>40</v>
      </c>
      <c r="AH872" s="3" t="s">
        <v>460</v>
      </c>
      <c r="AL872" s="7">
        <v>44603</v>
      </c>
    </row>
    <row r="873" spans="1:38" x14ac:dyDescent="0.35">
      <c r="A873" s="3" t="s">
        <v>3429</v>
      </c>
      <c r="B873" s="3" t="s">
        <v>3430</v>
      </c>
      <c r="C873" s="3" t="s">
        <v>3431</v>
      </c>
      <c r="D873" s="3" t="s">
        <v>42</v>
      </c>
      <c r="E873" s="3">
        <v>25000</v>
      </c>
      <c r="F873" s="3">
        <v>25000</v>
      </c>
      <c r="G873" s="3">
        <v>25000</v>
      </c>
      <c r="H873" s="4">
        <v>44014</v>
      </c>
      <c r="I873" s="3" t="s">
        <v>3422</v>
      </c>
      <c r="J873" s="4">
        <v>44014</v>
      </c>
      <c r="K873" s="4">
        <v>44194</v>
      </c>
      <c r="L873" s="6">
        <f>DATEDIF(J873,K873,"m")</f>
        <v>5</v>
      </c>
      <c r="M873" s="3" t="s">
        <v>3423</v>
      </c>
      <c r="N873" s="3" t="s">
        <v>3424</v>
      </c>
      <c r="P873" s="3" t="s">
        <v>11316</v>
      </c>
      <c r="Q873" s="3" t="s">
        <v>3425</v>
      </c>
      <c r="R873" s="3" t="s">
        <v>1446</v>
      </c>
      <c r="S873" s="3" t="s">
        <v>1447</v>
      </c>
      <c r="T873" s="3" t="s">
        <v>51</v>
      </c>
      <c r="U873" s="3" t="s">
        <v>3426</v>
      </c>
      <c r="W873" s="3" t="s">
        <v>3422</v>
      </c>
      <c r="X873" s="3" t="s">
        <v>260</v>
      </c>
      <c r="Y873" s="3" t="s">
        <v>41</v>
      </c>
      <c r="Z873" s="3" t="s">
        <v>3427</v>
      </c>
      <c r="AA873" s="3" t="s">
        <v>3428</v>
      </c>
      <c r="AB873" s="3" t="s">
        <v>1451</v>
      </c>
      <c r="AC873" s="3" t="s">
        <v>56</v>
      </c>
      <c r="AD873" s="3" t="s">
        <v>39</v>
      </c>
      <c r="AE873" s="3" t="s">
        <v>40</v>
      </c>
      <c r="AH873" s="3" t="s">
        <v>460</v>
      </c>
      <c r="AL873" s="7">
        <v>44484</v>
      </c>
    </row>
    <row r="874" spans="1:38" x14ac:dyDescent="0.35">
      <c r="A874" s="3" t="s">
        <v>11095</v>
      </c>
      <c r="B874" s="3" t="s">
        <v>11096</v>
      </c>
      <c r="C874" s="3" t="s">
        <v>11097</v>
      </c>
      <c r="D874" s="3" t="s">
        <v>42</v>
      </c>
      <c r="E874" s="3">
        <v>25000</v>
      </c>
      <c r="F874" s="3">
        <v>25000</v>
      </c>
      <c r="G874" s="3">
        <v>25000</v>
      </c>
      <c r="H874" s="4">
        <v>44014</v>
      </c>
      <c r="I874" s="3" t="s">
        <v>2122</v>
      </c>
      <c r="J874" s="4">
        <v>44014</v>
      </c>
      <c r="K874" s="4">
        <v>44194</v>
      </c>
      <c r="L874" s="6">
        <f>DATEDIF(J874,K874,"m")</f>
        <v>5</v>
      </c>
      <c r="M874" s="3" t="s">
        <v>11091</v>
      </c>
      <c r="N874" s="3" t="s">
        <v>11092</v>
      </c>
      <c r="P874" s="3" t="s">
        <v>11431</v>
      </c>
      <c r="Q874" s="3" t="s">
        <v>11093</v>
      </c>
      <c r="R874" s="3" t="s">
        <v>11094</v>
      </c>
      <c r="S874" s="3" t="s">
        <v>2127</v>
      </c>
      <c r="T874" s="3" t="s">
        <v>51</v>
      </c>
      <c r="U874" s="3" t="s">
        <v>2128</v>
      </c>
      <c r="W874" s="3" t="s">
        <v>2122</v>
      </c>
      <c r="X874" s="3" t="s">
        <v>116</v>
      </c>
      <c r="Y874" s="3" t="s">
        <v>41</v>
      </c>
      <c r="Z874" s="3" t="s">
        <v>2129</v>
      </c>
      <c r="AA874" s="3" t="s">
        <v>2130</v>
      </c>
      <c r="AB874" s="3" t="s">
        <v>2131</v>
      </c>
      <c r="AC874" s="3" t="s">
        <v>56</v>
      </c>
      <c r="AD874" s="3" t="s">
        <v>39</v>
      </c>
      <c r="AE874" s="3" t="s">
        <v>40</v>
      </c>
      <c r="AH874" s="3" t="s">
        <v>460</v>
      </c>
      <c r="AL874" s="7">
        <v>44278</v>
      </c>
    </row>
    <row r="875" spans="1:38" x14ac:dyDescent="0.35">
      <c r="A875" s="3" t="s">
        <v>4786</v>
      </c>
      <c r="B875" s="3" t="s">
        <v>4787</v>
      </c>
      <c r="C875" s="3" t="s">
        <v>4788</v>
      </c>
      <c r="D875" s="3" t="s">
        <v>42</v>
      </c>
      <c r="E875" s="3">
        <v>3218</v>
      </c>
      <c r="F875" s="3">
        <v>3218</v>
      </c>
      <c r="G875" s="3">
        <v>3218</v>
      </c>
      <c r="H875" s="4">
        <v>44014</v>
      </c>
      <c r="I875" s="3" t="s">
        <v>4779</v>
      </c>
      <c r="J875" s="4">
        <v>44014</v>
      </c>
      <c r="K875" s="4">
        <v>44194</v>
      </c>
      <c r="L875" s="6">
        <f>DATEDIF(J875,K875,"m")</f>
        <v>5</v>
      </c>
      <c r="M875" s="3" t="s">
        <v>11477</v>
      </c>
      <c r="N875" s="3" t="s">
        <v>4780</v>
      </c>
      <c r="P875" s="3">
        <v>8093898</v>
      </c>
      <c r="Q875" s="3" t="s">
        <v>4781</v>
      </c>
      <c r="R875" s="3" t="s">
        <v>4782</v>
      </c>
      <c r="T875" s="3" t="s">
        <v>51</v>
      </c>
      <c r="U875" s="3" t="s">
        <v>4783</v>
      </c>
      <c r="W875" s="3" t="s">
        <v>4779</v>
      </c>
      <c r="X875" s="3" t="s">
        <v>129</v>
      </c>
      <c r="Y875" s="3" t="s">
        <v>41</v>
      </c>
      <c r="Z875" s="3" t="s">
        <v>4784</v>
      </c>
      <c r="AA875" s="3" t="s">
        <v>4785</v>
      </c>
      <c r="AB875" s="3" t="s">
        <v>3893</v>
      </c>
      <c r="AC875" s="3" t="s">
        <v>56</v>
      </c>
      <c r="AD875" s="3" t="s">
        <v>39</v>
      </c>
      <c r="AE875" s="3" t="s">
        <v>40</v>
      </c>
      <c r="AH875" s="3" t="s">
        <v>460</v>
      </c>
      <c r="AL875" s="7">
        <v>44493</v>
      </c>
    </row>
    <row r="876" spans="1:38" x14ac:dyDescent="0.35">
      <c r="A876" s="3" t="s">
        <v>9352</v>
      </c>
      <c r="B876" s="3" t="s">
        <v>9353</v>
      </c>
      <c r="C876" s="3" t="s">
        <v>9354</v>
      </c>
      <c r="D876" s="3" t="s">
        <v>42</v>
      </c>
      <c r="E876" s="3">
        <v>9800</v>
      </c>
      <c r="F876" s="3">
        <v>9800</v>
      </c>
      <c r="G876" s="3">
        <v>9800</v>
      </c>
      <c r="H876" s="4">
        <v>44014</v>
      </c>
      <c r="I876" s="3" t="s">
        <v>9355</v>
      </c>
      <c r="J876" s="4">
        <v>44014</v>
      </c>
      <c r="K876" s="4">
        <v>44194</v>
      </c>
      <c r="L876" s="6">
        <f>DATEDIF(J876,K876,"m")</f>
        <v>5</v>
      </c>
      <c r="M876" s="3" t="s">
        <v>11485</v>
      </c>
      <c r="N876" s="3" t="s">
        <v>9356</v>
      </c>
      <c r="Q876" s="3" t="s">
        <v>9357</v>
      </c>
      <c r="R876" s="3" t="s">
        <v>9358</v>
      </c>
      <c r="S876" s="3" t="s">
        <v>9359</v>
      </c>
      <c r="T876" s="3" t="s">
        <v>51</v>
      </c>
      <c r="U876" s="3" t="s">
        <v>9360</v>
      </c>
      <c r="W876" s="3" t="s">
        <v>9355</v>
      </c>
      <c r="X876" s="3" t="s">
        <v>67</v>
      </c>
      <c r="Y876" s="3" t="s">
        <v>41</v>
      </c>
      <c r="Z876" s="3" t="s">
        <v>9361</v>
      </c>
      <c r="AA876" s="3" t="s">
        <v>9362</v>
      </c>
      <c r="AB876" s="3" t="s">
        <v>9363</v>
      </c>
      <c r="AC876" s="3" t="s">
        <v>56</v>
      </c>
      <c r="AD876" s="3" t="s">
        <v>39</v>
      </c>
      <c r="AE876" s="3" t="s">
        <v>40</v>
      </c>
      <c r="AH876" s="3" t="s">
        <v>460</v>
      </c>
      <c r="AL876" s="7">
        <v>44634</v>
      </c>
    </row>
    <row r="877" spans="1:38" x14ac:dyDescent="0.35">
      <c r="A877" s="3" t="s">
        <v>7601</v>
      </c>
      <c r="B877" s="3" t="s">
        <v>7602</v>
      </c>
      <c r="C877" s="3" t="s">
        <v>7603</v>
      </c>
      <c r="D877" s="3" t="s">
        <v>42</v>
      </c>
      <c r="E877" s="3">
        <v>17604</v>
      </c>
      <c r="F877" s="3">
        <v>17604</v>
      </c>
      <c r="G877" s="3">
        <v>17604</v>
      </c>
      <c r="H877" s="4">
        <v>44014</v>
      </c>
      <c r="I877" s="3" t="s">
        <v>7604</v>
      </c>
      <c r="J877" s="4">
        <v>44014</v>
      </c>
      <c r="K877" s="4">
        <v>44194</v>
      </c>
      <c r="L877" s="6">
        <f>DATEDIF(J877,K877,"m")</f>
        <v>5</v>
      </c>
      <c r="M877" s="3" t="s">
        <v>7605</v>
      </c>
      <c r="N877" s="3" t="s">
        <v>7606</v>
      </c>
      <c r="O877" s="3">
        <v>1142290</v>
      </c>
      <c r="P877" s="3">
        <v>3493040</v>
      </c>
      <c r="Q877" s="3" t="s">
        <v>7607</v>
      </c>
      <c r="R877" s="3" t="s">
        <v>4529</v>
      </c>
      <c r="S877" s="3" t="s">
        <v>4530</v>
      </c>
      <c r="T877" s="3" t="s">
        <v>51</v>
      </c>
      <c r="U877" s="3" t="s">
        <v>4531</v>
      </c>
      <c r="W877" s="3" t="s">
        <v>7604</v>
      </c>
      <c r="X877" s="3" t="s">
        <v>50</v>
      </c>
      <c r="Y877" s="3" t="s">
        <v>41</v>
      </c>
      <c r="Z877" s="3" t="s">
        <v>4532</v>
      </c>
      <c r="AA877" s="3" t="s">
        <v>4533</v>
      </c>
      <c r="AB877" s="3" t="s">
        <v>4534</v>
      </c>
      <c r="AC877" s="3" t="s">
        <v>56</v>
      </c>
      <c r="AD877" s="3" t="s">
        <v>39</v>
      </c>
      <c r="AE877" s="3" t="s">
        <v>40</v>
      </c>
      <c r="AH877" s="3" t="s">
        <v>460</v>
      </c>
      <c r="AL877" s="7">
        <v>44483</v>
      </c>
    </row>
    <row r="878" spans="1:38" x14ac:dyDescent="0.35">
      <c r="A878" s="3" t="s">
        <v>2604</v>
      </c>
      <c r="B878" s="3" t="s">
        <v>2605</v>
      </c>
      <c r="C878" s="3" t="s">
        <v>2606</v>
      </c>
      <c r="D878" s="3" t="s">
        <v>42</v>
      </c>
      <c r="E878" s="3">
        <v>18848</v>
      </c>
      <c r="F878" s="3">
        <v>18848</v>
      </c>
      <c r="G878" s="3">
        <v>18848</v>
      </c>
      <c r="H878" s="4">
        <v>44014</v>
      </c>
      <c r="J878" s="4">
        <v>44014</v>
      </c>
      <c r="K878" s="4">
        <v>44164</v>
      </c>
      <c r="L878" s="6">
        <f>DATEDIF(J878,K878,"m")</f>
        <v>4</v>
      </c>
      <c r="M878" s="3" t="s">
        <v>2595</v>
      </c>
      <c r="N878" s="3" t="s">
        <v>2596</v>
      </c>
      <c r="Q878" s="3" t="s">
        <v>2597</v>
      </c>
      <c r="R878" s="3" t="s">
        <v>65</v>
      </c>
      <c r="S878" s="3" t="s">
        <v>65</v>
      </c>
      <c r="T878" s="3" t="s">
        <v>51</v>
      </c>
      <c r="U878" s="3" t="s">
        <v>2598</v>
      </c>
      <c r="X878" s="3" t="s">
        <v>67</v>
      </c>
      <c r="Y878" s="3" t="s">
        <v>41</v>
      </c>
      <c r="Z878" s="3" t="s">
        <v>2599</v>
      </c>
      <c r="AA878" s="3" t="s">
        <v>2600</v>
      </c>
      <c r="AB878" s="3" t="s">
        <v>70</v>
      </c>
      <c r="AC878" s="3" t="s">
        <v>56</v>
      </c>
      <c r="AD878" s="3" t="s">
        <v>39</v>
      </c>
      <c r="AE878" s="3" t="s">
        <v>40</v>
      </c>
      <c r="AH878" s="3" t="s">
        <v>460</v>
      </c>
      <c r="AL878" s="7">
        <v>44474</v>
      </c>
    </row>
    <row r="879" spans="1:38" x14ac:dyDescent="0.35">
      <c r="A879" s="3" t="s">
        <v>8550</v>
      </c>
      <c r="B879" s="3" t="s">
        <v>8551</v>
      </c>
      <c r="C879" s="3" t="s">
        <v>8552</v>
      </c>
      <c r="D879" s="3" t="s">
        <v>42</v>
      </c>
      <c r="E879" s="3">
        <v>4600</v>
      </c>
      <c r="F879" s="3">
        <v>9343</v>
      </c>
      <c r="G879" s="3">
        <v>9343</v>
      </c>
      <c r="H879" s="4">
        <v>44014</v>
      </c>
      <c r="I879" s="3" t="s">
        <v>8553</v>
      </c>
      <c r="J879" s="4">
        <v>44014</v>
      </c>
      <c r="K879" s="4">
        <v>44104</v>
      </c>
      <c r="L879" s="6">
        <f>DATEDIF(J879,K879,"m")</f>
        <v>2</v>
      </c>
      <c r="M879" s="3" t="s">
        <v>8554</v>
      </c>
      <c r="N879" s="3" t="s">
        <v>8555</v>
      </c>
      <c r="O879" s="3">
        <v>1170265</v>
      </c>
      <c r="Q879" s="3" t="s">
        <v>8556</v>
      </c>
      <c r="R879" s="3" t="s">
        <v>8557</v>
      </c>
      <c r="S879" s="3" t="s">
        <v>383</v>
      </c>
      <c r="T879" s="3" t="s">
        <v>51</v>
      </c>
      <c r="U879" s="3" t="s">
        <v>8558</v>
      </c>
      <c r="W879" s="3" t="s">
        <v>8553</v>
      </c>
      <c r="X879" s="3" t="s">
        <v>260</v>
      </c>
      <c r="Y879" s="3" t="s">
        <v>41</v>
      </c>
      <c r="Z879" s="3" t="s">
        <v>8559</v>
      </c>
      <c r="AA879" s="3" t="s">
        <v>8560</v>
      </c>
      <c r="AB879" s="3" t="s">
        <v>1982</v>
      </c>
      <c r="AC879" s="3" t="s">
        <v>56</v>
      </c>
      <c r="AD879" s="3" t="s">
        <v>39</v>
      </c>
      <c r="AE879" s="3" t="s">
        <v>40</v>
      </c>
      <c r="AH879" s="3" t="s">
        <v>460</v>
      </c>
      <c r="AL879" s="7">
        <v>44658</v>
      </c>
    </row>
    <row r="880" spans="1:38" x14ac:dyDescent="0.35">
      <c r="A880" s="3" t="s">
        <v>6028</v>
      </c>
      <c r="B880" s="3" t="s">
        <v>6029</v>
      </c>
      <c r="C880" s="3" t="s">
        <v>6030</v>
      </c>
      <c r="D880" s="3" t="s">
        <v>42</v>
      </c>
      <c r="E880" s="3">
        <v>25000</v>
      </c>
      <c r="F880" s="3">
        <v>25000</v>
      </c>
      <c r="G880" s="3">
        <v>25000</v>
      </c>
      <c r="H880" s="4">
        <v>44014</v>
      </c>
      <c r="I880" s="3" t="s">
        <v>6018</v>
      </c>
      <c r="J880" s="4">
        <v>44014</v>
      </c>
      <c r="K880" s="4">
        <v>44194</v>
      </c>
      <c r="L880" s="6">
        <f>DATEDIF(J880,K880,"m")</f>
        <v>5</v>
      </c>
      <c r="M880" s="3" t="s">
        <v>6019</v>
      </c>
      <c r="N880" s="3" t="s">
        <v>6020</v>
      </c>
      <c r="O880" s="3">
        <v>1079436</v>
      </c>
      <c r="P880" s="3">
        <v>3301167</v>
      </c>
      <c r="Q880" s="3" t="s">
        <v>6021</v>
      </c>
      <c r="R880" s="3" t="s">
        <v>65</v>
      </c>
      <c r="S880" s="3" t="s">
        <v>65</v>
      </c>
      <c r="T880" s="3" t="s">
        <v>51</v>
      </c>
      <c r="U880" s="3" t="s">
        <v>6022</v>
      </c>
      <c r="W880" s="3" t="s">
        <v>6018</v>
      </c>
      <c r="X880" s="3" t="s">
        <v>67</v>
      </c>
      <c r="Y880" s="3" t="s">
        <v>41</v>
      </c>
      <c r="Z880" s="3" t="s">
        <v>6023</v>
      </c>
      <c r="AA880" s="3" t="s">
        <v>6024</v>
      </c>
      <c r="AB880" s="3" t="s">
        <v>70</v>
      </c>
      <c r="AC880" s="3" t="s">
        <v>56</v>
      </c>
      <c r="AD880" s="3" t="s">
        <v>39</v>
      </c>
      <c r="AE880" s="3" t="s">
        <v>40</v>
      </c>
      <c r="AH880" s="3" t="s">
        <v>460</v>
      </c>
      <c r="AL880" s="7">
        <v>44659</v>
      </c>
    </row>
    <row r="881" spans="1:38" x14ac:dyDescent="0.35">
      <c r="A881" s="3" t="s">
        <v>9877</v>
      </c>
      <c r="B881" s="3" t="s">
        <v>9878</v>
      </c>
      <c r="C881" s="3" t="s">
        <v>9879</v>
      </c>
      <c r="D881" s="3" t="s">
        <v>42</v>
      </c>
      <c r="E881" s="3">
        <v>5500</v>
      </c>
      <c r="F881" s="3">
        <v>5500</v>
      </c>
      <c r="G881" s="3">
        <v>5500</v>
      </c>
      <c r="H881" s="4">
        <v>44014</v>
      </c>
      <c r="I881" s="3" t="s">
        <v>9872</v>
      </c>
      <c r="J881" s="4">
        <v>44014</v>
      </c>
      <c r="K881" s="4">
        <v>44104</v>
      </c>
      <c r="L881" s="6">
        <f>DATEDIF(J881,K881,"m")</f>
        <v>2</v>
      </c>
      <c r="M881" s="3" t="s">
        <v>9873</v>
      </c>
      <c r="N881" s="3" t="s">
        <v>9874</v>
      </c>
      <c r="P881" s="3" t="s">
        <v>11336</v>
      </c>
      <c r="Q881" s="3" t="s">
        <v>9875</v>
      </c>
      <c r="R881" s="3" t="s">
        <v>9876</v>
      </c>
      <c r="S881" s="3" t="s">
        <v>169</v>
      </c>
      <c r="T881" s="3" t="s">
        <v>51</v>
      </c>
      <c r="U881" s="3" t="s">
        <v>4796</v>
      </c>
      <c r="W881" s="3" t="s">
        <v>9872</v>
      </c>
      <c r="X881" s="3" t="s">
        <v>171</v>
      </c>
      <c r="Y881" s="3" t="s">
        <v>41</v>
      </c>
      <c r="Z881" s="3" t="s">
        <v>4797</v>
      </c>
      <c r="AA881" s="3" t="s">
        <v>4798</v>
      </c>
      <c r="AB881" s="3" t="s">
        <v>1618</v>
      </c>
      <c r="AC881" s="3" t="s">
        <v>56</v>
      </c>
      <c r="AD881" s="3" t="s">
        <v>39</v>
      </c>
      <c r="AE881" s="3" t="s">
        <v>40</v>
      </c>
      <c r="AH881" s="3" t="s">
        <v>460</v>
      </c>
      <c r="AL881" s="7">
        <v>44659</v>
      </c>
    </row>
    <row r="882" spans="1:38" x14ac:dyDescent="0.35">
      <c r="A882" s="3" t="s">
        <v>7726</v>
      </c>
      <c r="B882" s="3" t="s">
        <v>7727</v>
      </c>
      <c r="C882" s="3" t="s">
        <v>7728</v>
      </c>
      <c r="D882" s="3" t="s">
        <v>42</v>
      </c>
      <c r="E882" s="3">
        <v>12783</v>
      </c>
      <c r="F882" s="3">
        <v>12783</v>
      </c>
      <c r="G882" s="3">
        <v>12783</v>
      </c>
      <c r="H882" s="4">
        <v>44014</v>
      </c>
      <c r="I882" s="3" t="s">
        <v>7717</v>
      </c>
      <c r="J882" s="4">
        <v>44014</v>
      </c>
      <c r="K882" s="4">
        <v>44194</v>
      </c>
      <c r="L882" s="6">
        <f>DATEDIF(J882,K882,"m")</f>
        <v>5</v>
      </c>
      <c r="M882" s="3" t="s">
        <v>7708</v>
      </c>
      <c r="N882" s="3" t="s">
        <v>7718</v>
      </c>
      <c r="O882" s="3">
        <v>1144976</v>
      </c>
      <c r="P882" s="3">
        <v>7523792</v>
      </c>
      <c r="Q882" s="3" t="s">
        <v>7719</v>
      </c>
      <c r="R882" s="3" t="s">
        <v>2881</v>
      </c>
      <c r="T882" s="3" t="s">
        <v>51</v>
      </c>
      <c r="U882" s="3" t="s">
        <v>7720</v>
      </c>
      <c r="W882" s="3" t="s">
        <v>7717</v>
      </c>
      <c r="X882" s="3" t="s">
        <v>116</v>
      </c>
      <c r="Y882" s="3" t="s">
        <v>41</v>
      </c>
      <c r="Z882" s="3" t="s">
        <v>7721</v>
      </c>
      <c r="AA882" s="3" t="s">
        <v>7722</v>
      </c>
      <c r="AB882" s="3" t="s">
        <v>119</v>
      </c>
      <c r="AC882" s="3" t="s">
        <v>56</v>
      </c>
      <c r="AD882" s="3" t="s">
        <v>39</v>
      </c>
      <c r="AE882" s="3" t="s">
        <v>40</v>
      </c>
      <c r="AH882" s="3" t="s">
        <v>460</v>
      </c>
      <c r="AL882" s="7">
        <v>44320</v>
      </c>
    </row>
    <row r="883" spans="1:38" x14ac:dyDescent="0.35">
      <c r="A883" s="3" t="s">
        <v>6409</v>
      </c>
      <c r="B883" s="3" t="s">
        <v>6410</v>
      </c>
      <c r="C883" s="3" t="s">
        <v>6411</v>
      </c>
      <c r="D883" s="3" t="s">
        <v>42</v>
      </c>
      <c r="E883" s="3">
        <v>18842</v>
      </c>
      <c r="F883" s="3">
        <v>18158</v>
      </c>
      <c r="G883" s="3">
        <v>18158</v>
      </c>
      <c r="H883" s="4">
        <v>44014</v>
      </c>
      <c r="I883" s="3" t="s">
        <v>6402</v>
      </c>
      <c r="J883" s="4">
        <v>44014</v>
      </c>
      <c r="K883" s="4">
        <v>44194</v>
      </c>
      <c r="L883" s="6">
        <f>DATEDIF(J883,K883,"m")</f>
        <v>5</v>
      </c>
      <c r="M883" s="3" t="s">
        <v>6403</v>
      </c>
      <c r="N883" s="3" t="s">
        <v>6404</v>
      </c>
      <c r="O883" s="3">
        <v>1093189</v>
      </c>
      <c r="P883" s="3">
        <v>4088772</v>
      </c>
      <c r="Q883" s="3" t="s">
        <v>6405</v>
      </c>
      <c r="R883" s="3" t="s">
        <v>5413</v>
      </c>
      <c r="S883" s="3" t="s">
        <v>50</v>
      </c>
      <c r="T883" s="3" t="s">
        <v>51</v>
      </c>
      <c r="U883" s="3" t="s">
        <v>6406</v>
      </c>
      <c r="W883" s="3" t="s">
        <v>6402</v>
      </c>
      <c r="X883" s="3" t="s">
        <v>50</v>
      </c>
      <c r="Y883" s="3" t="s">
        <v>41</v>
      </c>
      <c r="Z883" s="3" t="s">
        <v>6407</v>
      </c>
      <c r="AA883" s="3" t="s">
        <v>6408</v>
      </c>
      <c r="AB883" s="3" t="s">
        <v>1150</v>
      </c>
      <c r="AC883" s="3" t="s">
        <v>56</v>
      </c>
      <c r="AD883" s="3" t="s">
        <v>39</v>
      </c>
      <c r="AE883" s="3" t="s">
        <v>40</v>
      </c>
      <c r="AH883" s="3" t="s">
        <v>460</v>
      </c>
      <c r="AL883" s="7">
        <v>44659</v>
      </c>
    </row>
    <row r="884" spans="1:38" x14ac:dyDescent="0.35">
      <c r="A884" s="3" t="s">
        <v>6163</v>
      </c>
      <c r="B884" s="3" t="s">
        <v>6164</v>
      </c>
      <c r="C884" s="3" t="s">
        <v>6165</v>
      </c>
      <c r="D884" s="3" t="s">
        <v>42</v>
      </c>
      <c r="E884" s="3">
        <v>23400</v>
      </c>
      <c r="F884" s="3">
        <v>23400</v>
      </c>
      <c r="G884" s="3">
        <v>23400</v>
      </c>
      <c r="H884" s="4">
        <v>44014</v>
      </c>
      <c r="I884" s="3" t="s">
        <v>6152</v>
      </c>
      <c r="J884" s="4">
        <v>44014</v>
      </c>
      <c r="K884" s="4">
        <v>44194</v>
      </c>
      <c r="L884" s="6">
        <f>DATEDIF(J884,K884,"m")</f>
        <v>5</v>
      </c>
      <c r="M884" s="3" t="s">
        <v>6153</v>
      </c>
      <c r="N884" s="3" t="s">
        <v>6154</v>
      </c>
      <c r="O884" s="3">
        <v>1084105</v>
      </c>
      <c r="P884" s="3">
        <v>4046498</v>
      </c>
      <c r="Q884" s="3" t="s">
        <v>6155</v>
      </c>
      <c r="R884" s="3" t="s">
        <v>854</v>
      </c>
      <c r="S884" s="3" t="s">
        <v>2127</v>
      </c>
      <c r="T884" s="3" t="s">
        <v>51</v>
      </c>
      <c r="U884" s="3" t="s">
        <v>6156</v>
      </c>
      <c r="W884" s="3" t="s">
        <v>6152</v>
      </c>
      <c r="X884" s="3" t="s">
        <v>116</v>
      </c>
      <c r="Y884" s="3" t="s">
        <v>41</v>
      </c>
      <c r="Z884" s="3" t="s">
        <v>6157</v>
      </c>
      <c r="AA884" s="3" t="s">
        <v>6158</v>
      </c>
      <c r="AB884" s="3" t="s">
        <v>6159</v>
      </c>
      <c r="AC884" s="3" t="s">
        <v>56</v>
      </c>
      <c r="AD884" s="3" t="s">
        <v>39</v>
      </c>
      <c r="AE884" s="3" t="s">
        <v>40</v>
      </c>
      <c r="AH884" s="3" t="s">
        <v>460</v>
      </c>
      <c r="AL884" s="7">
        <v>44659</v>
      </c>
    </row>
    <row r="885" spans="1:38" x14ac:dyDescent="0.35">
      <c r="A885" s="3" t="s">
        <v>4063</v>
      </c>
      <c r="B885" s="3" t="s">
        <v>4064</v>
      </c>
      <c r="C885" s="3" t="s">
        <v>4065</v>
      </c>
      <c r="D885" s="3" t="s">
        <v>42</v>
      </c>
      <c r="E885" s="3">
        <v>20000</v>
      </c>
      <c r="F885" s="3">
        <v>20000</v>
      </c>
      <c r="G885" s="3">
        <v>20000</v>
      </c>
      <c r="H885" s="4">
        <v>44014</v>
      </c>
      <c r="I885" s="3" t="s">
        <v>4066</v>
      </c>
      <c r="J885" s="4">
        <v>44014</v>
      </c>
      <c r="K885" s="4">
        <v>44134</v>
      </c>
      <c r="L885" s="6">
        <f>DATEDIF(J885,K885,"m")</f>
        <v>3</v>
      </c>
      <c r="M885" s="3" t="s">
        <v>11486</v>
      </c>
      <c r="N885" s="3" t="s">
        <v>4067</v>
      </c>
      <c r="P885" s="3" t="s">
        <v>11320</v>
      </c>
      <c r="Q885" s="3" t="s">
        <v>4068</v>
      </c>
      <c r="R885" s="3" t="s">
        <v>4069</v>
      </c>
      <c r="T885" s="3" t="s">
        <v>51</v>
      </c>
      <c r="U885" s="3" t="s">
        <v>4070</v>
      </c>
      <c r="W885" s="3" t="s">
        <v>4066</v>
      </c>
      <c r="X885" s="3" t="s">
        <v>129</v>
      </c>
      <c r="Y885" s="3" t="s">
        <v>41</v>
      </c>
      <c r="Z885" s="3" t="s">
        <v>4071</v>
      </c>
      <c r="AA885" s="3" t="s">
        <v>4072</v>
      </c>
      <c r="AB885" s="3" t="s">
        <v>4073</v>
      </c>
      <c r="AC885" s="3" t="s">
        <v>56</v>
      </c>
      <c r="AD885" s="3" t="s">
        <v>39</v>
      </c>
      <c r="AE885" s="3" t="s">
        <v>40</v>
      </c>
      <c r="AH885" s="3" t="s">
        <v>460</v>
      </c>
      <c r="AL885" s="7">
        <v>44482</v>
      </c>
    </row>
    <row r="886" spans="1:38" x14ac:dyDescent="0.35">
      <c r="A886" s="3" t="s">
        <v>9504</v>
      </c>
      <c r="B886" s="3" t="s">
        <v>9505</v>
      </c>
      <c r="C886" s="3" t="s">
        <v>9506</v>
      </c>
      <c r="D886" s="3" t="s">
        <v>42</v>
      </c>
      <c r="E886" s="3">
        <v>25000</v>
      </c>
      <c r="F886" s="3">
        <v>25000</v>
      </c>
      <c r="G886" s="3">
        <v>25000</v>
      </c>
      <c r="H886" s="4">
        <v>44014</v>
      </c>
      <c r="I886" s="3" t="s">
        <v>9507</v>
      </c>
      <c r="J886" s="4">
        <v>44014</v>
      </c>
      <c r="K886" s="4">
        <v>44194</v>
      </c>
      <c r="L886" s="6">
        <f>DATEDIF(J886,K886,"m")</f>
        <v>5</v>
      </c>
      <c r="M886" s="3" t="s">
        <v>9508</v>
      </c>
      <c r="N886" s="3" t="s">
        <v>9509</v>
      </c>
      <c r="O886" s="3">
        <v>517303</v>
      </c>
      <c r="P886" s="3">
        <v>1946604</v>
      </c>
      <c r="Q886" s="3" t="s">
        <v>9510</v>
      </c>
      <c r="R886" s="3" t="s">
        <v>9511</v>
      </c>
      <c r="S886" s="3" t="s">
        <v>50</v>
      </c>
      <c r="T886" s="3" t="s">
        <v>51</v>
      </c>
      <c r="U886" s="3" t="s">
        <v>9512</v>
      </c>
      <c r="W886" s="3" t="s">
        <v>9507</v>
      </c>
      <c r="X886" s="3" t="s">
        <v>50</v>
      </c>
      <c r="Y886" s="3" t="s">
        <v>41</v>
      </c>
      <c r="Z886" s="3" t="s">
        <v>9513</v>
      </c>
      <c r="AA886" s="3" t="s">
        <v>9514</v>
      </c>
      <c r="AB886" s="3" t="s">
        <v>55</v>
      </c>
      <c r="AC886" s="3" t="s">
        <v>56</v>
      </c>
      <c r="AD886" s="3" t="s">
        <v>39</v>
      </c>
      <c r="AE886" s="3" t="s">
        <v>40</v>
      </c>
      <c r="AH886" s="3" t="s">
        <v>460</v>
      </c>
      <c r="AL886" s="7">
        <v>44481</v>
      </c>
    </row>
    <row r="887" spans="1:38" x14ac:dyDescent="0.35">
      <c r="A887" s="3" t="s">
        <v>9178</v>
      </c>
      <c r="B887" s="3" t="s">
        <v>9179</v>
      </c>
      <c r="C887" s="3" t="s">
        <v>9180</v>
      </c>
      <c r="D887" s="3" t="s">
        <v>42</v>
      </c>
      <c r="E887" s="3">
        <v>25000</v>
      </c>
      <c r="F887" s="3">
        <v>25000</v>
      </c>
      <c r="G887" s="3">
        <v>25000</v>
      </c>
      <c r="H887" s="4">
        <v>44014</v>
      </c>
      <c r="I887" s="3" t="s">
        <v>9171</v>
      </c>
      <c r="J887" s="4">
        <v>44014</v>
      </c>
      <c r="K887" s="4">
        <v>44134</v>
      </c>
      <c r="L887" s="6">
        <f>DATEDIF(J887,K887,"m")</f>
        <v>3</v>
      </c>
      <c r="M887" s="3" t="s">
        <v>9172</v>
      </c>
      <c r="N887" s="3" t="s">
        <v>9173</v>
      </c>
      <c r="O887" s="3">
        <v>211850</v>
      </c>
      <c r="P887" s="3">
        <v>20080</v>
      </c>
      <c r="Q887" s="3" t="s">
        <v>9174</v>
      </c>
      <c r="R887" s="3" t="s">
        <v>78</v>
      </c>
      <c r="S887" s="3" t="s">
        <v>79</v>
      </c>
      <c r="T887" s="3" t="s">
        <v>51</v>
      </c>
      <c r="U887" s="3" t="s">
        <v>9175</v>
      </c>
      <c r="W887" s="3" t="s">
        <v>9171</v>
      </c>
      <c r="X887" s="3" t="s">
        <v>78</v>
      </c>
      <c r="Y887" s="3" t="s">
        <v>41</v>
      </c>
      <c r="Z887" s="3" t="s">
        <v>9176</v>
      </c>
      <c r="AA887" s="3" t="s">
        <v>9177</v>
      </c>
      <c r="AB887" s="3" t="s">
        <v>4503</v>
      </c>
      <c r="AC887" s="3" t="s">
        <v>56</v>
      </c>
      <c r="AD887" s="3" t="s">
        <v>39</v>
      </c>
      <c r="AE887" s="3" t="s">
        <v>40</v>
      </c>
      <c r="AH887" s="3" t="s">
        <v>460</v>
      </c>
      <c r="AL887" s="7">
        <v>44498</v>
      </c>
    </row>
    <row r="888" spans="1:38" x14ac:dyDescent="0.35">
      <c r="A888" s="3" t="s">
        <v>4872</v>
      </c>
      <c r="B888" s="3" t="s">
        <v>4873</v>
      </c>
      <c r="C888" s="3" t="s">
        <v>4874</v>
      </c>
      <c r="D888" s="3" t="s">
        <v>42</v>
      </c>
      <c r="E888" s="3">
        <v>12052</v>
      </c>
      <c r="F888" s="3">
        <v>11552</v>
      </c>
      <c r="G888" s="3">
        <v>11552</v>
      </c>
      <c r="H888" s="4">
        <v>44014</v>
      </c>
      <c r="I888" s="3" t="s">
        <v>4875</v>
      </c>
      <c r="J888" s="4">
        <v>44014</v>
      </c>
      <c r="K888" s="4">
        <v>44194</v>
      </c>
      <c r="L888" s="6">
        <f>DATEDIF(J888,K888,"m")</f>
        <v>5</v>
      </c>
      <c r="M888" s="3" t="s">
        <v>4876</v>
      </c>
      <c r="N888" s="3" t="s">
        <v>4877</v>
      </c>
      <c r="Q888" s="3" t="s">
        <v>4878</v>
      </c>
      <c r="R888" s="3" t="s">
        <v>2950</v>
      </c>
      <c r="S888" s="3" t="s">
        <v>4879</v>
      </c>
      <c r="T888" s="3" t="s">
        <v>51</v>
      </c>
      <c r="U888" s="3" t="s">
        <v>4880</v>
      </c>
      <c r="W888" s="3" t="s">
        <v>4875</v>
      </c>
      <c r="X888" s="3" t="s">
        <v>287</v>
      </c>
      <c r="Y888" s="3" t="s">
        <v>41</v>
      </c>
      <c r="Z888" s="3" t="s">
        <v>4881</v>
      </c>
      <c r="AA888" s="3" t="s">
        <v>4882</v>
      </c>
      <c r="AB888" s="3" t="s">
        <v>2954</v>
      </c>
      <c r="AC888" s="3" t="s">
        <v>56</v>
      </c>
      <c r="AD888" s="3" t="s">
        <v>39</v>
      </c>
      <c r="AE888" s="3" t="s">
        <v>40</v>
      </c>
      <c r="AH888" s="3" t="s">
        <v>460</v>
      </c>
      <c r="AL888" s="7">
        <v>44484</v>
      </c>
    </row>
    <row r="889" spans="1:38" x14ac:dyDescent="0.35">
      <c r="A889" s="3" t="s">
        <v>4899</v>
      </c>
      <c r="B889" s="3" t="s">
        <v>4900</v>
      </c>
      <c r="C889" s="3" t="s">
        <v>4901</v>
      </c>
      <c r="D889" s="3" t="s">
        <v>42</v>
      </c>
      <c r="E889" s="3">
        <v>23252</v>
      </c>
      <c r="F889" s="3">
        <v>23252</v>
      </c>
      <c r="G889" s="3">
        <v>23252</v>
      </c>
      <c r="H889" s="4">
        <v>44014</v>
      </c>
      <c r="I889" s="3" t="s">
        <v>4902</v>
      </c>
      <c r="J889" s="4">
        <v>44014</v>
      </c>
      <c r="K889" s="4">
        <v>44134</v>
      </c>
      <c r="L889" s="6">
        <f>DATEDIF(J889,K889,"m")</f>
        <v>3</v>
      </c>
      <c r="M889" s="3" t="s">
        <v>4903</v>
      </c>
      <c r="N889" s="3" t="s">
        <v>4904</v>
      </c>
      <c r="Q889" s="3" t="s">
        <v>4905</v>
      </c>
      <c r="R889" s="3" t="s">
        <v>2294</v>
      </c>
      <c r="S889" s="3" t="s">
        <v>4906</v>
      </c>
      <c r="T889" s="3" t="s">
        <v>51</v>
      </c>
      <c r="U889" s="3" t="s">
        <v>4907</v>
      </c>
      <c r="W889" s="3" t="s">
        <v>4902</v>
      </c>
      <c r="X889" s="3" t="s">
        <v>260</v>
      </c>
      <c r="Y889" s="3" t="s">
        <v>41</v>
      </c>
      <c r="Z889" s="3" t="s">
        <v>4908</v>
      </c>
      <c r="AA889" s="3" t="s">
        <v>4909</v>
      </c>
      <c r="AB889" s="3" t="s">
        <v>432</v>
      </c>
      <c r="AC889" s="3" t="s">
        <v>56</v>
      </c>
      <c r="AD889" s="3" t="s">
        <v>39</v>
      </c>
      <c r="AE889" s="3" t="s">
        <v>40</v>
      </c>
      <c r="AH889" s="3" t="s">
        <v>460</v>
      </c>
      <c r="AL889" s="7">
        <v>44635</v>
      </c>
    </row>
    <row r="890" spans="1:38" x14ac:dyDescent="0.35">
      <c r="A890" s="3" t="s">
        <v>2016</v>
      </c>
      <c r="B890" s="3" t="s">
        <v>2017</v>
      </c>
      <c r="C890" s="3" t="s">
        <v>2018</v>
      </c>
      <c r="D890" s="3" t="s">
        <v>42</v>
      </c>
      <c r="E890" s="3">
        <v>25000</v>
      </c>
      <c r="F890" s="3">
        <v>25000</v>
      </c>
      <c r="G890" s="3">
        <v>25000</v>
      </c>
      <c r="H890" s="4">
        <v>44014</v>
      </c>
      <c r="I890" s="3" t="s">
        <v>2019</v>
      </c>
      <c r="J890" s="4">
        <v>44014</v>
      </c>
      <c r="K890" s="4">
        <v>44104</v>
      </c>
      <c r="L890" s="6">
        <f>DATEDIF(J890,K890,"m")</f>
        <v>2</v>
      </c>
      <c r="M890" s="3" t="s">
        <v>2020</v>
      </c>
      <c r="N890" s="3" t="s">
        <v>2021</v>
      </c>
      <c r="Q890" s="3" t="s">
        <v>2022</v>
      </c>
      <c r="R890" s="3" t="s">
        <v>2023</v>
      </c>
      <c r="S890" s="3" t="s">
        <v>641</v>
      </c>
      <c r="T890" s="3" t="s">
        <v>51</v>
      </c>
      <c r="U890" s="3" t="s">
        <v>2024</v>
      </c>
      <c r="W890" s="3" t="s">
        <v>2019</v>
      </c>
      <c r="X890" s="3" t="s">
        <v>287</v>
      </c>
      <c r="Y890" s="3" t="s">
        <v>41</v>
      </c>
      <c r="Z890" s="3" t="s">
        <v>2025</v>
      </c>
      <c r="AA890" s="3" t="s">
        <v>2026</v>
      </c>
      <c r="AB890" s="3" t="s">
        <v>2027</v>
      </c>
      <c r="AC890" s="3" t="s">
        <v>56</v>
      </c>
      <c r="AD890" s="3" t="s">
        <v>39</v>
      </c>
      <c r="AE890" s="3" t="s">
        <v>40</v>
      </c>
      <c r="AH890" s="3" t="s">
        <v>460</v>
      </c>
      <c r="AL890" s="7">
        <v>44659</v>
      </c>
    </row>
    <row r="891" spans="1:38" x14ac:dyDescent="0.35">
      <c r="A891" s="3" t="s">
        <v>5773</v>
      </c>
      <c r="B891" s="3" t="s">
        <v>5774</v>
      </c>
      <c r="C891" s="3" t="s">
        <v>5775</v>
      </c>
      <c r="D891" s="3" t="s">
        <v>42</v>
      </c>
      <c r="E891" s="3">
        <v>25000</v>
      </c>
      <c r="F891" s="3">
        <v>25000</v>
      </c>
      <c r="G891" s="3">
        <v>25000</v>
      </c>
      <c r="H891" s="4">
        <v>44014</v>
      </c>
      <c r="I891" s="3" t="s">
        <v>5776</v>
      </c>
      <c r="J891" s="4">
        <v>44014</v>
      </c>
      <c r="K891" s="4">
        <v>44194</v>
      </c>
      <c r="L891" s="6">
        <f>DATEDIF(J891,K891,"m")</f>
        <v>5</v>
      </c>
      <c r="M891" s="3" t="s">
        <v>5777</v>
      </c>
      <c r="N891" s="3" t="s">
        <v>5778</v>
      </c>
      <c r="O891" s="3">
        <v>1061713</v>
      </c>
      <c r="P891" s="3">
        <v>3330062</v>
      </c>
      <c r="Q891" s="3" t="s">
        <v>5779</v>
      </c>
      <c r="R891" s="3" t="s">
        <v>5780</v>
      </c>
      <c r="S891" s="3" t="s">
        <v>879</v>
      </c>
      <c r="T891" s="3" t="s">
        <v>51</v>
      </c>
      <c r="U891" s="3" t="s">
        <v>5781</v>
      </c>
      <c r="W891" s="3" t="s">
        <v>5776</v>
      </c>
      <c r="X891" s="3" t="s">
        <v>260</v>
      </c>
      <c r="Y891" s="3" t="s">
        <v>41</v>
      </c>
      <c r="Z891" s="3" t="s">
        <v>5782</v>
      </c>
      <c r="AA891" s="3" t="s">
        <v>5783</v>
      </c>
      <c r="AB891" s="3" t="s">
        <v>1353</v>
      </c>
      <c r="AC891" s="3" t="s">
        <v>56</v>
      </c>
      <c r="AD891" s="3" t="s">
        <v>39</v>
      </c>
      <c r="AE891" s="3" t="s">
        <v>40</v>
      </c>
      <c r="AH891" s="3" t="s">
        <v>460</v>
      </c>
      <c r="AL891" s="7">
        <v>44659</v>
      </c>
    </row>
    <row r="892" spans="1:38" x14ac:dyDescent="0.35">
      <c r="A892" s="3" t="s">
        <v>9470</v>
      </c>
      <c r="B892" s="3" t="s">
        <v>9471</v>
      </c>
      <c r="C892" s="3" t="s">
        <v>9472</v>
      </c>
      <c r="D892" s="3" t="s">
        <v>42</v>
      </c>
      <c r="E892" s="3">
        <v>18935</v>
      </c>
      <c r="F892" s="3">
        <v>18935</v>
      </c>
      <c r="G892" s="3">
        <v>18935</v>
      </c>
      <c r="H892" s="4">
        <v>44014</v>
      </c>
      <c r="I892" s="3" t="s">
        <v>9473</v>
      </c>
      <c r="J892" s="4">
        <v>44014</v>
      </c>
      <c r="K892" s="4">
        <v>44194</v>
      </c>
      <c r="L892" s="6">
        <f>DATEDIF(J892,K892,"m")</f>
        <v>5</v>
      </c>
      <c r="M892" s="3" t="s">
        <v>9474</v>
      </c>
      <c r="N892" s="3" t="s">
        <v>9475</v>
      </c>
      <c r="O892" s="3">
        <v>514733</v>
      </c>
      <c r="P892" s="3">
        <v>1781525</v>
      </c>
      <c r="Q892" s="3" t="s">
        <v>9476</v>
      </c>
      <c r="R892" s="3" t="s">
        <v>415</v>
      </c>
      <c r="S892" s="3" t="s">
        <v>416</v>
      </c>
      <c r="T892" s="3" t="s">
        <v>51</v>
      </c>
      <c r="U892" s="3" t="s">
        <v>9477</v>
      </c>
      <c r="W892" s="3" t="s">
        <v>9473</v>
      </c>
      <c r="X892" s="3" t="s">
        <v>116</v>
      </c>
      <c r="Y892" s="3" t="s">
        <v>41</v>
      </c>
      <c r="Z892" s="3" t="s">
        <v>9478</v>
      </c>
      <c r="AA892" s="3" t="s">
        <v>9479</v>
      </c>
      <c r="AB892" s="3" t="s">
        <v>119</v>
      </c>
      <c r="AC892" s="3" t="s">
        <v>56</v>
      </c>
      <c r="AD892" s="3" t="s">
        <v>39</v>
      </c>
      <c r="AE892" s="3" t="s">
        <v>40</v>
      </c>
      <c r="AH892" s="3" t="s">
        <v>460</v>
      </c>
      <c r="AL892" s="7">
        <v>44278</v>
      </c>
    </row>
    <row r="893" spans="1:38" x14ac:dyDescent="0.35">
      <c r="A893" s="3" t="s">
        <v>11159</v>
      </c>
      <c r="B893" s="3" t="s">
        <v>11160</v>
      </c>
      <c r="C893" s="3" t="s">
        <v>11161</v>
      </c>
      <c r="D893" s="3" t="s">
        <v>42</v>
      </c>
      <c r="E893" s="3">
        <v>25000</v>
      </c>
      <c r="F893" s="3">
        <v>25000</v>
      </c>
      <c r="G893" s="3">
        <v>25000</v>
      </c>
      <c r="H893" s="4">
        <v>44014</v>
      </c>
      <c r="I893" s="3" t="s">
        <v>11162</v>
      </c>
      <c r="J893" s="4">
        <v>44014</v>
      </c>
      <c r="K893" s="4">
        <v>44104</v>
      </c>
      <c r="L893" s="6">
        <f>DATEDIF(J893,K893,"m")</f>
        <v>2</v>
      </c>
      <c r="M893" s="3" t="s">
        <v>11163</v>
      </c>
      <c r="N893" s="3" t="s">
        <v>11164</v>
      </c>
      <c r="P893" s="3" t="s">
        <v>11437</v>
      </c>
      <c r="Q893" s="3" t="s">
        <v>11165</v>
      </c>
      <c r="R893" s="3" t="s">
        <v>218</v>
      </c>
      <c r="S893" s="3" t="s">
        <v>231</v>
      </c>
      <c r="T893" s="3" t="s">
        <v>51</v>
      </c>
      <c r="U893" s="3" t="s">
        <v>7280</v>
      </c>
      <c r="W893" s="3" t="s">
        <v>11162</v>
      </c>
      <c r="X893" s="3" t="s">
        <v>220</v>
      </c>
      <c r="Y893" s="3" t="s">
        <v>41</v>
      </c>
      <c r="Z893" s="3" t="s">
        <v>7281</v>
      </c>
      <c r="AA893" s="3" t="s">
        <v>7282</v>
      </c>
      <c r="AB893" s="3" t="s">
        <v>223</v>
      </c>
      <c r="AC893" s="3" t="s">
        <v>56</v>
      </c>
      <c r="AD893" s="3" t="s">
        <v>39</v>
      </c>
      <c r="AE893" s="3" t="s">
        <v>40</v>
      </c>
      <c r="AH893" s="3" t="s">
        <v>460</v>
      </c>
      <c r="AL893" s="7">
        <v>44484</v>
      </c>
    </row>
    <row r="894" spans="1:38" x14ac:dyDescent="0.35">
      <c r="A894" s="3" t="s">
        <v>9942</v>
      </c>
      <c r="B894" s="3" t="s">
        <v>9943</v>
      </c>
      <c r="C894" s="3" t="s">
        <v>9944</v>
      </c>
      <c r="D894" s="3" t="s">
        <v>42</v>
      </c>
      <c r="E894" s="3">
        <v>8860</v>
      </c>
      <c r="F894" s="3">
        <v>8754</v>
      </c>
      <c r="G894" s="3">
        <v>8754</v>
      </c>
      <c r="H894" s="4">
        <v>44014</v>
      </c>
      <c r="I894" s="3" t="s">
        <v>9934</v>
      </c>
      <c r="J894" s="4">
        <v>44014</v>
      </c>
      <c r="K894" s="4">
        <v>44134</v>
      </c>
      <c r="L894" s="6">
        <f>DATEDIF(J894,K894,"m")</f>
        <v>3</v>
      </c>
      <c r="M894" s="3" t="s">
        <v>9935</v>
      </c>
      <c r="N894" s="3" t="s">
        <v>9936</v>
      </c>
      <c r="P894" s="3" t="s">
        <v>11341</v>
      </c>
      <c r="Q894" s="3" t="s">
        <v>9937</v>
      </c>
      <c r="R894" s="3" t="s">
        <v>9938</v>
      </c>
      <c r="S894" s="3" t="s">
        <v>701</v>
      </c>
      <c r="T894" s="3" t="s">
        <v>51</v>
      </c>
      <c r="U894" s="3" t="s">
        <v>9939</v>
      </c>
      <c r="W894" s="3" t="s">
        <v>9934</v>
      </c>
      <c r="X894" s="3" t="s">
        <v>67</v>
      </c>
      <c r="Y894" s="3" t="s">
        <v>41</v>
      </c>
      <c r="Z894" s="3" t="s">
        <v>9940</v>
      </c>
      <c r="AA894" s="3" t="s">
        <v>9941</v>
      </c>
      <c r="AB894" s="3" t="s">
        <v>705</v>
      </c>
      <c r="AC894" s="3" t="s">
        <v>56</v>
      </c>
      <c r="AD894" s="3" t="s">
        <v>39</v>
      </c>
      <c r="AE894" s="3" t="s">
        <v>40</v>
      </c>
      <c r="AH894" s="3" t="s">
        <v>460</v>
      </c>
      <c r="AL894" s="7">
        <v>44301</v>
      </c>
    </row>
    <row r="895" spans="1:38" x14ac:dyDescent="0.35">
      <c r="A895" s="3" t="s">
        <v>9678</v>
      </c>
      <c r="B895" s="3" t="s">
        <v>9679</v>
      </c>
      <c r="C895" s="3" t="s">
        <v>9680</v>
      </c>
      <c r="D895" s="3" t="s">
        <v>42</v>
      </c>
      <c r="E895" s="3">
        <v>25000</v>
      </c>
      <c r="F895" s="3">
        <v>25000</v>
      </c>
      <c r="G895" s="3">
        <v>25000</v>
      </c>
      <c r="H895" s="4">
        <v>44014</v>
      </c>
      <c r="I895" s="3" t="s">
        <v>9681</v>
      </c>
      <c r="J895" s="4">
        <v>44014</v>
      </c>
      <c r="K895" s="4">
        <v>44194</v>
      </c>
      <c r="L895" s="6">
        <f>DATEDIF(J895,K895,"m")</f>
        <v>5</v>
      </c>
      <c r="M895" s="3" t="s">
        <v>9682</v>
      </c>
      <c r="N895" s="3" t="s">
        <v>9683</v>
      </c>
      <c r="Q895" s="3" t="s">
        <v>9684</v>
      </c>
      <c r="R895" s="3" t="s">
        <v>1446</v>
      </c>
      <c r="S895" s="3" t="s">
        <v>1447</v>
      </c>
      <c r="T895" s="3" t="s">
        <v>51</v>
      </c>
      <c r="U895" s="3" t="s">
        <v>9685</v>
      </c>
      <c r="W895" s="3" t="s">
        <v>9681</v>
      </c>
      <c r="X895" s="3" t="s">
        <v>260</v>
      </c>
      <c r="Y895" s="3" t="s">
        <v>41</v>
      </c>
      <c r="Z895" s="3" t="s">
        <v>9686</v>
      </c>
      <c r="AA895" s="3" t="s">
        <v>9687</v>
      </c>
      <c r="AB895" s="3" t="s">
        <v>1451</v>
      </c>
      <c r="AC895" s="3" t="s">
        <v>56</v>
      </c>
      <c r="AD895" s="3" t="s">
        <v>39</v>
      </c>
      <c r="AE895" s="3" t="s">
        <v>40</v>
      </c>
      <c r="AH895" s="3" t="s">
        <v>460</v>
      </c>
      <c r="AL895" s="7">
        <v>44293</v>
      </c>
    </row>
    <row r="896" spans="1:38" x14ac:dyDescent="0.35">
      <c r="A896" s="3" t="s">
        <v>2674</v>
      </c>
      <c r="B896" s="3" t="s">
        <v>2675</v>
      </c>
      <c r="C896" s="3" t="s">
        <v>2676</v>
      </c>
      <c r="D896" s="3" t="s">
        <v>42</v>
      </c>
      <c r="E896" s="3">
        <v>5000</v>
      </c>
      <c r="F896" s="3">
        <v>5000</v>
      </c>
      <c r="G896" s="3">
        <v>5000</v>
      </c>
      <c r="H896" s="4">
        <v>44014</v>
      </c>
      <c r="J896" s="4">
        <v>44014</v>
      </c>
      <c r="K896" s="4">
        <v>44104</v>
      </c>
      <c r="L896" s="6">
        <f>DATEDIF(J896,K896,"m")</f>
        <v>2</v>
      </c>
      <c r="M896" s="3" t="s">
        <v>2677</v>
      </c>
      <c r="N896" s="3" t="s">
        <v>2678</v>
      </c>
      <c r="Q896" s="3" t="s">
        <v>2679</v>
      </c>
      <c r="R896" s="3" t="s">
        <v>2680</v>
      </c>
      <c r="S896" s="3" t="s">
        <v>2681</v>
      </c>
      <c r="T896" s="3" t="s">
        <v>51</v>
      </c>
      <c r="U896" s="3" t="s">
        <v>2682</v>
      </c>
      <c r="X896" s="3" t="s">
        <v>129</v>
      </c>
      <c r="Y896" s="3" t="s">
        <v>41</v>
      </c>
      <c r="Z896" s="3" t="s">
        <v>2683</v>
      </c>
      <c r="AA896" s="3" t="s">
        <v>2684</v>
      </c>
      <c r="AB896" s="3" t="s">
        <v>2685</v>
      </c>
      <c r="AC896" s="3" t="s">
        <v>56</v>
      </c>
      <c r="AD896" s="3" t="s">
        <v>39</v>
      </c>
      <c r="AE896" s="3" t="s">
        <v>40</v>
      </c>
      <c r="AH896" s="3" t="s">
        <v>460</v>
      </c>
      <c r="AL896" s="7">
        <v>44659</v>
      </c>
    </row>
    <row r="897" spans="1:38" x14ac:dyDescent="0.35">
      <c r="A897" s="3" t="s">
        <v>10127</v>
      </c>
      <c r="B897" s="3" t="s">
        <v>10128</v>
      </c>
      <c r="C897" s="3" t="s">
        <v>10129</v>
      </c>
      <c r="D897" s="3" t="s">
        <v>42</v>
      </c>
      <c r="E897" s="3">
        <v>25000</v>
      </c>
      <c r="F897" s="3">
        <v>25000</v>
      </c>
      <c r="G897" s="3">
        <v>25000</v>
      </c>
      <c r="H897" s="4">
        <v>44014</v>
      </c>
      <c r="I897" s="3" t="s">
        <v>10119</v>
      </c>
      <c r="J897" s="4">
        <v>44014</v>
      </c>
      <c r="K897" s="4">
        <v>44194</v>
      </c>
      <c r="L897" s="6">
        <f>DATEDIF(J897,K897,"m")</f>
        <v>5</v>
      </c>
      <c r="M897" s="3" t="s">
        <v>10120</v>
      </c>
      <c r="N897" s="3" t="s">
        <v>10121</v>
      </c>
      <c r="P897" s="3" t="s">
        <v>11357</v>
      </c>
      <c r="Q897" s="3" t="s">
        <v>10122</v>
      </c>
      <c r="R897" s="3" t="s">
        <v>10123</v>
      </c>
      <c r="S897" s="3" t="s">
        <v>926</v>
      </c>
      <c r="T897" s="3" t="s">
        <v>51</v>
      </c>
      <c r="U897" s="3" t="s">
        <v>10124</v>
      </c>
      <c r="W897" s="3" t="s">
        <v>10119</v>
      </c>
      <c r="X897" s="3" t="s">
        <v>171</v>
      </c>
      <c r="Y897" s="3" t="s">
        <v>41</v>
      </c>
      <c r="Z897" s="3" t="s">
        <v>10125</v>
      </c>
      <c r="AA897" s="3" t="s">
        <v>10126</v>
      </c>
      <c r="AB897" s="3" t="s">
        <v>4397</v>
      </c>
      <c r="AC897" s="3" t="s">
        <v>56</v>
      </c>
      <c r="AD897" s="3" t="s">
        <v>39</v>
      </c>
      <c r="AE897" s="3" t="s">
        <v>40</v>
      </c>
      <c r="AH897" s="3" t="s">
        <v>460</v>
      </c>
      <c r="AL897" s="7">
        <v>44658</v>
      </c>
    </row>
    <row r="898" spans="1:38" x14ac:dyDescent="0.35">
      <c r="A898" s="3" t="s">
        <v>9739</v>
      </c>
      <c r="B898" s="3" t="s">
        <v>9740</v>
      </c>
      <c r="C898" s="3" t="s">
        <v>9741</v>
      </c>
      <c r="D898" s="3" t="s">
        <v>42</v>
      </c>
      <c r="E898" s="3">
        <v>7274</v>
      </c>
      <c r="F898" s="3">
        <v>7274</v>
      </c>
      <c r="G898" s="3">
        <v>7274</v>
      </c>
      <c r="H898" s="4">
        <v>44014</v>
      </c>
      <c r="I898" s="3" t="s">
        <v>9735</v>
      </c>
      <c r="J898" s="4">
        <v>44014</v>
      </c>
      <c r="K898" s="4">
        <v>44194</v>
      </c>
      <c r="L898" s="6">
        <f>DATEDIF(J898,K898,"m")</f>
        <v>5</v>
      </c>
      <c r="M898" s="3" t="s">
        <v>9736</v>
      </c>
      <c r="N898" s="3" t="s">
        <v>9737</v>
      </c>
      <c r="Q898" s="3" t="s">
        <v>9738</v>
      </c>
      <c r="R898" s="3" t="s">
        <v>218</v>
      </c>
      <c r="T898" s="3" t="s">
        <v>51</v>
      </c>
      <c r="U898" s="3" t="s">
        <v>3997</v>
      </c>
      <c r="W898" s="3" t="s">
        <v>9735</v>
      </c>
      <c r="X898" s="3" t="s">
        <v>220</v>
      </c>
      <c r="Y898" s="3" t="s">
        <v>41</v>
      </c>
      <c r="Z898" s="3" t="s">
        <v>3998</v>
      </c>
      <c r="AA898" s="3" t="s">
        <v>3999</v>
      </c>
      <c r="AB898" s="3" t="s">
        <v>223</v>
      </c>
      <c r="AC898" s="3" t="s">
        <v>56</v>
      </c>
      <c r="AD898" s="3" t="s">
        <v>39</v>
      </c>
      <c r="AE898" s="3" t="s">
        <v>40</v>
      </c>
      <c r="AH898" s="3" t="s">
        <v>460</v>
      </c>
      <c r="AL898" s="7">
        <v>44441</v>
      </c>
    </row>
    <row r="899" spans="1:38" x14ac:dyDescent="0.35">
      <c r="A899" s="3" t="s">
        <v>6750</v>
      </c>
      <c r="B899" s="3" t="s">
        <v>6751</v>
      </c>
      <c r="C899" s="3" t="s">
        <v>6752</v>
      </c>
      <c r="D899" s="3" t="s">
        <v>42</v>
      </c>
      <c r="E899" s="3">
        <v>17824</v>
      </c>
      <c r="F899" s="3">
        <v>17824</v>
      </c>
      <c r="G899" s="3">
        <v>17824</v>
      </c>
      <c r="H899" s="4">
        <v>44014</v>
      </c>
      <c r="I899" s="3" t="s">
        <v>6753</v>
      </c>
      <c r="J899" s="4">
        <v>44014</v>
      </c>
      <c r="K899" s="4">
        <v>44104</v>
      </c>
      <c r="L899" s="6">
        <f>DATEDIF(J899,K899,"m")</f>
        <v>2</v>
      </c>
      <c r="M899" s="3" t="s">
        <v>6754</v>
      </c>
      <c r="N899" s="3" t="s">
        <v>6755</v>
      </c>
      <c r="O899" s="3">
        <v>1109301</v>
      </c>
      <c r="P899" s="3">
        <v>5330850</v>
      </c>
      <c r="Q899" s="3" t="s">
        <v>6756</v>
      </c>
      <c r="R899" s="3" t="s">
        <v>1083</v>
      </c>
      <c r="S899" s="3" t="s">
        <v>354</v>
      </c>
      <c r="T899" s="3" t="s">
        <v>51</v>
      </c>
      <c r="U899" s="3" t="s">
        <v>6757</v>
      </c>
      <c r="W899" s="3" t="s">
        <v>6753</v>
      </c>
      <c r="X899" s="3" t="s">
        <v>220</v>
      </c>
      <c r="Y899" s="3" t="s">
        <v>41</v>
      </c>
      <c r="Z899" s="3" t="s">
        <v>6758</v>
      </c>
      <c r="AA899" s="3" t="s">
        <v>6759</v>
      </c>
      <c r="AB899" s="3" t="s">
        <v>1087</v>
      </c>
      <c r="AC899" s="3" t="s">
        <v>56</v>
      </c>
      <c r="AD899" s="3" t="s">
        <v>39</v>
      </c>
      <c r="AE899" s="3" t="s">
        <v>40</v>
      </c>
      <c r="AH899" s="3" t="s">
        <v>460</v>
      </c>
      <c r="AL899" s="7">
        <v>44659</v>
      </c>
    </row>
    <row r="900" spans="1:38" x14ac:dyDescent="0.35">
      <c r="A900" s="3" t="s">
        <v>457</v>
      </c>
      <c r="B900" s="3" t="s">
        <v>458</v>
      </c>
      <c r="C900" s="3" t="s">
        <v>459</v>
      </c>
      <c r="D900" s="3" t="s">
        <v>42</v>
      </c>
      <c r="E900" s="3">
        <v>25000</v>
      </c>
      <c r="F900" s="3">
        <v>25000</v>
      </c>
      <c r="G900" s="3">
        <v>25000</v>
      </c>
      <c r="H900" s="4">
        <v>44014</v>
      </c>
      <c r="I900" s="3" t="s">
        <v>447</v>
      </c>
      <c r="J900" s="4">
        <v>44014</v>
      </c>
      <c r="K900" s="4">
        <v>44104</v>
      </c>
      <c r="L900" s="6">
        <f>DATEDIF(J900,K900,"m")</f>
        <v>2</v>
      </c>
      <c r="M900" s="3" t="s">
        <v>448</v>
      </c>
      <c r="N900" s="3" t="s">
        <v>449</v>
      </c>
      <c r="P900" s="3">
        <v>8769882</v>
      </c>
      <c r="Q900" s="3" t="s">
        <v>450</v>
      </c>
      <c r="R900" s="3" t="s">
        <v>451</v>
      </c>
      <c r="S900" s="3" t="s">
        <v>452</v>
      </c>
      <c r="T900" s="3" t="s">
        <v>51</v>
      </c>
      <c r="U900" s="3" t="s">
        <v>453</v>
      </c>
      <c r="W900" s="3" t="s">
        <v>447</v>
      </c>
      <c r="X900" s="3" t="s">
        <v>129</v>
      </c>
      <c r="Y900" s="3" t="s">
        <v>41</v>
      </c>
      <c r="Z900" s="3" t="s">
        <v>454</v>
      </c>
      <c r="AA900" s="3" t="s">
        <v>455</v>
      </c>
      <c r="AB900" s="3" t="s">
        <v>456</v>
      </c>
      <c r="AC900" s="3" t="s">
        <v>56</v>
      </c>
      <c r="AD900" s="3" t="s">
        <v>39</v>
      </c>
      <c r="AE900" s="3" t="s">
        <v>40</v>
      </c>
      <c r="AH900" s="3" t="s">
        <v>460</v>
      </c>
      <c r="AL900" s="7">
        <v>44659</v>
      </c>
    </row>
    <row r="901" spans="1:38" x14ac:dyDescent="0.35">
      <c r="A901" s="3" t="s">
        <v>8842</v>
      </c>
      <c r="B901" s="3" t="s">
        <v>8843</v>
      </c>
      <c r="C901" s="3" t="s">
        <v>8844</v>
      </c>
      <c r="D901" s="3" t="s">
        <v>42</v>
      </c>
      <c r="E901" s="3">
        <v>25000</v>
      </c>
      <c r="F901" s="3">
        <v>18368</v>
      </c>
      <c r="G901" s="3">
        <v>18368</v>
      </c>
      <c r="H901" s="4">
        <v>44014</v>
      </c>
      <c r="I901" s="3" t="s">
        <v>8845</v>
      </c>
      <c r="J901" s="4">
        <v>44014</v>
      </c>
      <c r="K901" s="4">
        <v>44194</v>
      </c>
      <c r="L901" s="6">
        <f>DATEDIF(J901,K901,"m")</f>
        <v>5</v>
      </c>
      <c r="M901" s="3" t="s">
        <v>8846</v>
      </c>
      <c r="N901" s="3" t="s">
        <v>8847</v>
      </c>
      <c r="O901" s="3">
        <v>1178098</v>
      </c>
      <c r="Q901" s="3" t="s">
        <v>8848</v>
      </c>
      <c r="R901" s="3" t="s">
        <v>78</v>
      </c>
      <c r="S901" s="3" t="s">
        <v>79</v>
      </c>
      <c r="T901" s="3" t="s">
        <v>51</v>
      </c>
      <c r="U901" s="3" t="s">
        <v>8849</v>
      </c>
      <c r="W901" s="3" t="s">
        <v>8845</v>
      </c>
      <c r="X901" s="3" t="s">
        <v>78</v>
      </c>
      <c r="Y901" s="3" t="s">
        <v>41</v>
      </c>
      <c r="Z901" s="3" t="s">
        <v>8850</v>
      </c>
      <c r="AA901" s="3" t="s">
        <v>8851</v>
      </c>
      <c r="AB901" s="3" t="s">
        <v>538</v>
      </c>
      <c r="AC901" s="3" t="s">
        <v>56</v>
      </c>
      <c r="AD901" s="3" t="s">
        <v>39</v>
      </c>
      <c r="AE901" s="3" t="s">
        <v>40</v>
      </c>
      <c r="AH901" s="3" t="s">
        <v>460</v>
      </c>
      <c r="AL901" s="7">
        <v>44283</v>
      </c>
    </row>
    <row r="902" spans="1:38" x14ac:dyDescent="0.35">
      <c r="A902" s="3" t="s">
        <v>474</v>
      </c>
      <c r="B902" s="3" t="s">
        <v>475</v>
      </c>
      <c r="C902" s="3" t="s">
        <v>476</v>
      </c>
      <c r="D902" s="3" t="s">
        <v>42</v>
      </c>
      <c r="E902" s="3">
        <v>22466</v>
      </c>
      <c r="F902" s="3">
        <v>22466</v>
      </c>
      <c r="G902" s="3">
        <v>22466</v>
      </c>
      <c r="H902" s="4">
        <v>44014</v>
      </c>
      <c r="I902" s="3" t="s">
        <v>464</v>
      </c>
      <c r="J902" s="4">
        <v>44014</v>
      </c>
      <c r="K902" s="4">
        <v>44104</v>
      </c>
      <c r="L902" s="6">
        <f>DATEDIF(J902,K902,"m")</f>
        <v>2</v>
      </c>
      <c r="M902" s="3" t="s">
        <v>465</v>
      </c>
      <c r="N902" s="3" t="s">
        <v>466</v>
      </c>
      <c r="Q902" s="3" t="s">
        <v>467</v>
      </c>
      <c r="R902" s="3" t="s">
        <v>468</v>
      </c>
      <c r="S902" s="3" t="s">
        <v>127</v>
      </c>
      <c r="T902" s="3" t="s">
        <v>51</v>
      </c>
      <c r="U902" s="3" t="s">
        <v>469</v>
      </c>
      <c r="W902" s="3" t="s">
        <v>464</v>
      </c>
      <c r="X902" s="3" t="s">
        <v>129</v>
      </c>
      <c r="Y902" s="3" t="s">
        <v>41</v>
      </c>
      <c r="Z902" s="3" t="s">
        <v>470</v>
      </c>
      <c r="AA902" s="3" t="s">
        <v>471</v>
      </c>
      <c r="AB902" s="3" t="s">
        <v>472</v>
      </c>
      <c r="AC902" s="3" t="s">
        <v>56</v>
      </c>
      <c r="AD902" s="3" t="s">
        <v>39</v>
      </c>
      <c r="AE902" s="3" t="s">
        <v>40</v>
      </c>
      <c r="AH902" s="3" t="s">
        <v>460</v>
      </c>
      <c r="AL902" s="7">
        <v>44659</v>
      </c>
    </row>
    <row r="903" spans="1:38" x14ac:dyDescent="0.35">
      <c r="A903" s="3" t="s">
        <v>10705</v>
      </c>
      <c r="B903" s="3" t="s">
        <v>10706</v>
      </c>
      <c r="C903" s="3" t="s">
        <v>10707</v>
      </c>
      <c r="D903" s="3" t="s">
        <v>42</v>
      </c>
      <c r="E903" s="3">
        <v>25000</v>
      </c>
      <c r="F903" s="3">
        <v>25000</v>
      </c>
      <c r="G903" s="3">
        <v>25000</v>
      </c>
      <c r="H903" s="4">
        <v>44014</v>
      </c>
      <c r="I903" s="3" t="s">
        <v>10708</v>
      </c>
      <c r="J903" s="4">
        <v>44014</v>
      </c>
      <c r="K903" s="4">
        <v>44104</v>
      </c>
      <c r="L903" s="6">
        <f>DATEDIF(J903,K903,"m")</f>
        <v>2</v>
      </c>
      <c r="M903" s="3" t="s">
        <v>10709</v>
      </c>
      <c r="N903" s="3" t="s">
        <v>10710</v>
      </c>
      <c r="P903" s="3" t="s">
        <v>11399</v>
      </c>
      <c r="Q903" s="3" t="s">
        <v>10711</v>
      </c>
      <c r="R903" s="3" t="s">
        <v>10712</v>
      </c>
      <c r="S903" s="3" t="s">
        <v>1011</v>
      </c>
      <c r="T903" s="3" t="s">
        <v>51</v>
      </c>
      <c r="U903" s="3" t="s">
        <v>10713</v>
      </c>
      <c r="W903" s="3" t="s">
        <v>10708</v>
      </c>
      <c r="X903" s="3" t="s">
        <v>50</v>
      </c>
      <c r="Y903" s="3" t="s">
        <v>41</v>
      </c>
      <c r="Z903" s="3" t="s">
        <v>10714</v>
      </c>
      <c r="AA903" s="3" t="s">
        <v>10715</v>
      </c>
      <c r="AB903" s="3" t="s">
        <v>1015</v>
      </c>
      <c r="AC903" s="3" t="s">
        <v>56</v>
      </c>
      <c r="AD903" s="3" t="s">
        <v>39</v>
      </c>
      <c r="AE903" s="3" t="s">
        <v>40</v>
      </c>
      <c r="AH903" s="3" t="s">
        <v>460</v>
      </c>
      <c r="AL903" s="7">
        <v>44595</v>
      </c>
    </row>
    <row r="904" spans="1:38" x14ac:dyDescent="0.35">
      <c r="A904" s="3" t="s">
        <v>676</v>
      </c>
      <c r="B904" s="3" t="s">
        <v>677</v>
      </c>
      <c r="C904" s="3" t="s">
        <v>678</v>
      </c>
      <c r="D904" s="3" t="s">
        <v>42</v>
      </c>
      <c r="E904" s="3">
        <v>25000</v>
      </c>
      <c r="F904" s="3">
        <v>25000</v>
      </c>
      <c r="G904" s="3">
        <v>25000</v>
      </c>
      <c r="H904" s="4">
        <v>44014</v>
      </c>
      <c r="I904" s="3" t="s">
        <v>666</v>
      </c>
      <c r="J904" s="4">
        <v>44014</v>
      </c>
      <c r="K904" s="4">
        <v>44134</v>
      </c>
      <c r="L904" s="6">
        <f>DATEDIF(J904,K904,"m")</f>
        <v>3</v>
      </c>
      <c r="M904" s="3" t="s">
        <v>667</v>
      </c>
      <c r="N904" s="3" t="s">
        <v>668</v>
      </c>
      <c r="P904" s="3">
        <v>5370849</v>
      </c>
      <c r="Q904" s="3" t="s">
        <v>669</v>
      </c>
      <c r="R904" s="3" t="s">
        <v>670</v>
      </c>
      <c r="S904" s="3" t="s">
        <v>671</v>
      </c>
      <c r="T904" s="3" t="s">
        <v>51</v>
      </c>
      <c r="U904" s="3" t="s">
        <v>672</v>
      </c>
      <c r="W904" s="3" t="s">
        <v>666</v>
      </c>
      <c r="X904" s="3" t="s">
        <v>171</v>
      </c>
      <c r="Y904" s="3" t="s">
        <v>41</v>
      </c>
      <c r="Z904" s="3" t="s">
        <v>673</v>
      </c>
      <c r="AA904" s="3" t="s">
        <v>674</v>
      </c>
      <c r="AB904" s="3" t="s">
        <v>675</v>
      </c>
      <c r="AC904" s="3" t="s">
        <v>56</v>
      </c>
      <c r="AD904" s="3" t="s">
        <v>39</v>
      </c>
      <c r="AE904" s="3" t="s">
        <v>40</v>
      </c>
      <c r="AH904" s="3" t="s">
        <v>460</v>
      </c>
      <c r="AL904" s="7">
        <v>44659</v>
      </c>
    </row>
    <row r="905" spans="1:38" x14ac:dyDescent="0.35">
      <c r="A905" s="3" t="s">
        <v>1233</v>
      </c>
      <c r="B905" s="3" t="s">
        <v>1234</v>
      </c>
      <c r="C905" s="3" t="s">
        <v>1235</v>
      </c>
      <c r="D905" s="3" t="s">
        <v>42</v>
      </c>
      <c r="E905" s="3">
        <v>6100</v>
      </c>
      <c r="F905" s="3">
        <v>4815</v>
      </c>
      <c r="G905" s="3">
        <v>4815</v>
      </c>
      <c r="H905" s="4">
        <v>44014</v>
      </c>
      <c r="I905" s="3" t="s">
        <v>1220</v>
      </c>
      <c r="J905" s="4">
        <v>44014</v>
      </c>
      <c r="K905" s="4">
        <v>44104</v>
      </c>
      <c r="L905" s="6">
        <f>DATEDIF(J905,K905,"m")</f>
        <v>2</v>
      </c>
      <c r="M905" s="3" t="s">
        <v>1221</v>
      </c>
      <c r="N905" s="3" t="s">
        <v>1222</v>
      </c>
      <c r="P905" s="3">
        <v>10826628</v>
      </c>
      <c r="Q905" s="3" t="s">
        <v>1223</v>
      </c>
      <c r="R905" s="3" t="s">
        <v>1224</v>
      </c>
      <c r="S905" s="3" t="s">
        <v>1225</v>
      </c>
      <c r="T905" s="3" t="s">
        <v>51</v>
      </c>
      <c r="U905" s="3" t="s">
        <v>1226</v>
      </c>
      <c r="W905" s="3" t="s">
        <v>1220</v>
      </c>
      <c r="X905" s="3" t="s">
        <v>129</v>
      </c>
      <c r="Y905" s="3" t="s">
        <v>41</v>
      </c>
      <c r="Z905" s="3" t="s">
        <v>1227</v>
      </c>
      <c r="AA905" s="3" t="s">
        <v>1228</v>
      </c>
      <c r="AB905" s="3" t="s">
        <v>1229</v>
      </c>
      <c r="AC905" s="3" t="s">
        <v>56</v>
      </c>
      <c r="AD905" s="3" t="s">
        <v>39</v>
      </c>
      <c r="AE905" s="3" t="s">
        <v>40</v>
      </c>
      <c r="AH905" s="3" t="s">
        <v>460</v>
      </c>
      <c r="AL905" s="7">
        <v>44659</v>
      </c>
    </row>
    <row r="906" spans="1:38" x14ac:dyDescent="0.35">
      <c r="A906" s="3" t="s">
        <v>10642</v>
      </c>
      <c r="B906" s="3" t="s">
        <v>10643</v>
      </c>
      <c r="C906" s="3" t="s">
        <v>10644</v>
      </c>
      <c r="D906" s="3" t="s">
        <v>42</v>
      </c>
      <c r="E906" s="3">
        <v>4290</v>
      </c>
      <c r="F906" s="3">
        <v>4118</v>
      </c>
      <c r="G906" s="3">
        <v>4118</v>
      </c>
      <c r="H906" s="4">
        <v>44014</v>
      </c>
      <c r="I906" s="3" t="s">
        <v>10633</v>
      </c>
      <c r="J906" s="4">
        <v>44014</v>
      </c>
      <c r="K906" s="4">
        <v>44194</v>
      </c>
      <c r="L906" s="6">
        <f>DATEDIF(J906,K906,"m")</f>
        <v>5</v>
      </c>
      <c r="M906" s="3" t="s">
        <v>10634</v>
      </c>
      <c r="N906" s="3" t="s">
        <v>10635</v>
      </c>
      <c r="P906" s="3" t="s">
        <v>11393</v>
      </c>
      <c r="Q906" s="3" t="s">
        <v>10636</v>
      </c>
      <c r="R906" s="3" t="s">
        <v>10637</v>
      </c>
      <c r="S906" s="3" t="s">
        <v>879</v>
      </c>
      <c r="T906" s="3" t="s">
        <v>51</v>
      </c>
      <c r="U906" s="3" t="s">
        <v>10638</v>
      </c>
      <c r="W906" s="3" t="s">
        <v>10633</v>
      </c>
      <c r="X906" s="3" t="s">
        <v>260</v>
      </c>
      <c r="Y906" s="3" t="s">
        <v>41</v>
      </c>
      <c r="Z906" s="3" t="s">
        <v>10639</v>
      </c>
      <c r="AA906" s="3" t="s">
        <v>10640</v>
      </c>
      <c r="AB906" s="3" t="s">
        <v>10641</v>
      </c>
      <c r="AC906" s="3" t="s">
        <v>56</v>
      </c>
      <c r="AD906" s="3" t="s">
        <v>39</v>
      </c>
      <c r="AE906" s="3" t="s">
        <v>40</v>
      </c>
      <c r="AH906" s="3" t="s">
        <v>460</v>
      </c>
      <c r="AL906" s="7">
        <v>44659</v>
      </c>
    </row>
    <row r="907" spans="1:38" x14ac:dyDescent="0.35">
      <c r="A907" s="3" t="s">
        <v>6522</v>
      </c>
      <c r="B907" s="3" t="s">
        <v>6523</v>
      </c>
      <c r="C907" s="3" t="s">
        <v>6524</v>
      </c>
      <c r="D907" s="3" t="s">
        <v>42</v>
      </c>
      <c r="E907" s="3">
        <v>25000</v>
      </c>
      <c r="F907" s="3">
        <v>25000</v>
      </c>
      <c r="G907" s="3">
        <v>25000</v>
      </c>
      <c r="H907" s="4">
        <v>44014</v>
      </c>
      <c r="I907" s="3" t="s">
        <v>6514</v>
      </c>
      <c r="J907" s="4">
        <v>44014</v>
      </c>
      <c r="K907" s="4">
        <v>44194</v>
      </c>
      <c r="L907" s="6">
        <f>DATEDIF(J907,K907,"m")</f>
        <v>5</v>
      </c>
      <c r="M907" s="3" t="s">
        <v>6515</v>
      </c>
      <c r="N907" s="3" t="s">
        <v>6516</v>
      </c>
      <c r="O907" s="3">
        <v>1098520</v>
      </c>
      <c r="P907" s="3">
        <v>4454814</v>
      </c>
      <c r="Q907" s="3" t="s">
        <v>6517</v>
      </c>
      <c r="R907" s="3" t="s">
        <v>6518</v>
      </c>
      <c r="S907" s="3" t="s">
        <v>2295</v>
      </c>
      <c r="T907" s="3" t="s">
        <v>51</v>
      </c>
      <c r="U907" s="3" t="s">
        <v>6519</v>
      </c>
      <c r="W907" s="3" t="s">
        <v>6514</v>
      </c>
      <c r="X907" s="3" t="s">
        <v>260</v>
      </c>
      <c r="Y907" s="3" t="s">
        <v>41</v>
      </c>
      <c r="Z907" s="3" t="s">
        <v>6520</v>
      </c>
      <c r="AA907" s="3" t="s">
        <v>6521</v>
      </c>
      <c r="AB907" s="3" t="s">
        <v>432</v>
      </c>
      <c r="AC907" s="3" t="s">
        <v>56</v>
      </c>
      <c r="AD907" s="3" t="s">
        <v>39</v>
      </c>
      <c r="AE907" s="3" t="s">
        <v>40</v>
      </c>
      <c r="AH907" s="3" t="s">
        <v>460</v>
      </c>
      <c r="AL907" s="7">
        <v>44659</v>
      </c>
    </row>
    <row r="908" spans="1:38" x14ac:dyDescent="0.35">
      <c r="A908" s="3" t="s">
        <v>10267</v>
      </c>
      <c r="B908" s="3" t="s">
        <v>10268</v>
      </c>
      <c r="C908" s="3" t="s">
        <v>10269</v>
      </c>
      <c r="D908" s="3" t="s">
        <v>42</v>
      </c>
      <c r="E908" s="3">
        <v>6000</v>
      </c>
      <c r="F908" s="3">
        <v>6000</v>
      </c>
      <c r="G908" s="3">
        <v>6000</v>
      </c>
      <c r="H908" s="4">
        <v>44014</v>
      </c>
      <c r="I908" s="3" t="s">
        <v>10264</v>
      </c>
      <c r="J908" s="4">
        <v>44014</v>
      </c>
      <c r="K908" s="4">
        <v>44134</v>
      </c>
      <c r="L908" s="6">
        <f>DATEDIF(J908,K908,"m")</f>
        <v>3</v>
      </c>
      <c r="M908" s="3" t="s">
        <v>10265</v>
      </c>
      <c r="N908" s="3" t="s">
        <v>10266</v>
      </c>
      <c r="P908" s="3" t="s">
        <v>11368</v>
      </c>
      <c r="Q908" s="3" t="s">
        <v>2066</v>
      </c>
      <c r="R908" s="3" t="s">
        <v>810</v>
      </c>
      <c r="S908" s="3" t="s">
        <v>962</v>
      </c>
      <c r="T908" s="3" t="s">
        <v>51</v>
      </c>
      <c r="U908" s="3" t="s">
        <v>2067</v>
      </c>
      <c r="W908" s="3" t="s">
        <v>10264</v>
      </c>
      <c r="X908" s="3" t="s">
        <v>287</v>
      </c>
      <c r="Y908" s="3" t="s">
        <v>41</v>
      </c>
      <c r="Z908" s="3" t="s">
        <v>2068</v>
      </c>
      <c r="AA908" s="3" t="s">
        <v>2069</v>
      </c>
      <c r="AB908" s="3" t="s">
        <v>814</v>
      </c>
      <c r="AC908" s="3" t="s">
        <v>56</v>
      </c>
      <c r="AD908" s="3" t="s">
        <v>39</v>
      </c>
      <c r="AE908" s="3" t="s">
        <v>40</v>
      </c>
      <c r="AH908" s="3" t="s">
        <v>460</v>
      </c>
      <c r="AL908" s="7">
        <v>44483</v>
      </c>
    </row>
    <row r="909" spans="1:38" x14ac:dyDescent="0.35">
      <c r="A909" s="3" t="s">
        <v>9370</v>
      </c>
      <c r="B909" s="3" t="s">
        <v>9371</v>
      </c>
      <c r="C909" s="3" t="s">
        <v>9372</v>
      </c>
      <c r="D909" s="3" t="s">
        <v>42</v>
      </c>
      <c r="E909" s="3">
        <v>25000</v>
      </c>
      <c r="F909" s="3">
        <v>25000</v>
      </c>
      <c r="G909" s="3">
        <v>25000</v>
      </c>
      <c r="H909" s="4">
        <v>44014</v>
      </c>
      <c r="I909" s="3" t="s">
        <v>9373</v>
      </c>
      <c r="J909" s="4">
        <v>44014</v>
      </c>
      <c r="K909" s="4">
        <v>44194</v>
      </c>
      <c r="L909" s="6">
        <f>DATEDIF(J909,K909,"m")</f>
        <v>5</v>
      </c>
      <c r="M909" s="3" t="s">
        <v>9374</v>
      </c>
      <c r="N909" s="3" t="s">
        <v>9375</v>
      </c>
      <c r="O909" s="3">
        <v>295857</v>
      </c>
      <c r="P909" s="3">
        <v>1817676</v>
      </c>
      <c r="Q909" s="3" t="s">
        <v>9376</v>
      </c>
      <c r="R909" s="3" t="s">
        <v>78</v>
      </c>
      <c r="S909" s="3" t="s">
        <v>79</v>
      </c>
      <c r="T909" s="3" t="s">
        <v>51</v>
      </c>
      <c r="U909" s="3" t="s">
        <v>9377</v>
      </c>
      <c r="W909" s="3" t="s">
        <v>9373</v>
      </c>
      <c r="X909" s="3" t="s">
        <v>78</v>
      </c>
      <c r="Y909" s="3" t="s">
        <v>41</v>
      </c>
      <c r="Z909" s="3" t="s">
        <v>9378</v>
      </c>
      <c r="AA909" s="3" t="s">
        <v>9379</v>
      </c>
      <c r="AB909" s="3" t="s">
        <v>4503</v>
      </c>
      <c r="AC909" s="3" t="s">
        <v>56</v>
      </c>
      <c r="AD909" s="3" t="s">
        <v>39</v>
      </c>
      <c r="AE909" s="3" t="s">
        <v>40</v>
      </c>
      <c r="AH909" s="3" t="s">
        <v>460</v>
      </c>
      <c r="AL909" s="7">
        <v>44376</v>
      </c>
    </row>
    <row r="910" spans="1:38" x14ac:dyDescent="0.35">
      <c r="A910" s="3" t="s">
        <v>2787</v>
      </c>
      <c r="B910" s="3" t="s">
        <v>2788</v>
      </c>
      <c r="C910" s="3" t="s">
        <v>2789</v>
      </c>
      <c r="D910" s="3" t="s">
        <v>42</v>
      </c>
      <c r="E910" s="3">
        <v>12500</v>
      </c>
      <c r="F910" s="3">
        <v>12500</v>
      </c>
      <c r="G910" s="3">
        <v>12500</v>
      </c>
      <c r="H910" s="4">
        <v>44014</v>
      </c>
      <c r="I910" s="3" t="s">
        <v>2790</v>
      </c>
      <c r="J910" s="4">
        <v>44014</v>
      </c>
      <c r="K910" s="4">
        <v>44134</v>
      </c>
      <c r="L910" s="6">
        <f>DATEDIF(J910,K910,"m")</f>
        <v>3</v>
      </c>
      <c r="M910" s="3" t="s">
        <v>2791</v>
      </c>
      <c r="N910" s="3" t="s">
        <v>2792</v>
      </c>
      <c r="P910" s="3">
        <v>9353227</v>
      </c>
      <c r="Q910" s="3" t="s">
        <v>2793</v>
      </c>
      <c r="R910" s="3" t="s">
        <v>2794</v>
      </c>
      <c r="S910" s="3" t="s">
        <v>1512</v>
      </c>
      <c r="T910" s="3" t="s">
        <v>51</v>
      </c>
      <c r="U910" s="3" t="s">
        <v>2795</v>
      </c>
      <c r="W910" s="3" t="s">
        <v>2790</v>
      </c>
      <c r="X910" s="3" t="s">
        <v>287</v>
      </c>
      <c r="Y910" s="3" t="s">
        <v>41</v>
      </c>
      <c r="Z910" s="3" t="s">
        <v>2796</v>
      </c>
      <c r="AA910" s="3" t="s">
        <v>2797</v>
      </c>
      <c r="AB910" s="3" t="s">
        <v>2798</v>
      </c>
      <c r="AC910" s="3" t="s">
        <v>56</v>
      </c>
      <c r="AD910" s="3" t="s">
        <v>39</v>
      </c>
      <c r="AE910" s="3" t="s">
        <v>40</v>
      </c>
      <c r="AH910" s="3" t="s">
        <v>460</v>
      </c>
      <c r="AL910" s="7">
        <v>44278</v>
      </c>
    </row>
    <row r="911" spans="1:38" x14ac:dyDescent="0.35">
      <c r="A911" s="3" t="s">
        <v>3311</v>
      </c>
      <c r="B911" s="3" t="s">
        <v>3312</v>
      </c>
      <c r="C911" s="3" t="s">
        <v>3313</v>
      </c>
      <c r="D911" s="3" t="s">
        <v>42</v>
      </c>
      <c r="E911" s="3">
        <v>15000</v>
      </c>
      <c r="F911" s="3">
        <v>15000</v>
      </c>
      <c r="G911" s="3">
        <v>15000</v>
      </c>
      <c r="H911" s="4">
        <v>44014</v>
      </c>
      <c r="I911" s="3" t="s">
        <v>3302</v>
      </c>
      <c r="J911" s="4">
        <v>44014</v>
      </c>
      <c r="K911" s="4">
        <v>44164</v>
      </c>
      <c r="L911" s="6">
        <f>DATEDIF(J911,K911,"m")</f>
        <v>4</v>
      </c>
      <c r="M911" s="3" t="s">
        <v>3303</v>
      </c>
      <c r="N911" s="3" t="s">
        <v>3304</v>
      </c>
      <c r="P911" s="3">
        <v>3054343</v>
      </c>
      <c r="Q911" s="3" t="s">
        <v>3305</v>
      </c>
      <c r="R911" s="3" t="s">
        <v>3306</v>
      </c>
      <c r="T911" s="3" t="s">
        <v>51</v>
      </c>
      <c r="U911" s="3" t="s">
        <v>3307</v>
      </c>
      <c r="W911" s="3" t="s">
        <v>3302</v>
      </c>
      <c r="X911" s="3" t="s">
        <v>67</v>
      </c>
      <c r="Y911" s="3" t="s">
        <v>41</v>
      </c>
      <c r="Z911" s="3" t="s">
        <v>3308</v>
      </c>
      <c r="AA911" s="3" t="s">
        <v>3309</v>
      </c>
      <c r="AB911" s="3" t="s">
        <v>3310</v>
      </c>
      <c r="AC911" s="3" t="s">
        <v>56</v>
      </c>
      <c r="AD911" s="3" t="s">
        <v>39</v>
      </c>
      <c r="AE911" s="3" t="s">
        <v>40</v>
      </c>
      <c r="AH911" s="3" t="s">
        <v>460</v>
      </c>
      <c r="AL911" s="7">
        <v>44642</v>
      </c>
    </row>
    <row r="912" spans="1:38" x14ac:dyDescent="0.35">
      <c r="A912" s="3" t="s">
        <v>10677</v>
      </c>
      <c r="B912" s="3" t="s">
        <v>10678</v>
      </c>
      <c r="C912" s="3" t="s">
        <v>10679</v>
      </c>
      <c r="D912" s="3" t="s">
        <v>42</v>
      </c>
      <c r="E912" s="3">
        <v>11420</v>
      </c>
      <c r="F912" s="3">
        <v>11420</v>
      </c>
      <c r="G912" s="3">
        <v>11420</v>
      </c>
      <c r="H912" s="4">
        <v>44014</v>
      </c>
      <c r="J912" s="4">
        <v>44014</v>
      </c>
      <c r="K912" s="4">
        <v>44194</v>
      </c>
      <c r="L912" s="6">
        <f>DATEDIF(J912,K912,"m")</f>
        <v>5</v>
      </c>
      <c r="M912" s="3" t="s">
        <v>10671</v>
      </c>
      <c r="N912" s="3" t="s">
        <v>10672</v>
      </c>
      <c r="P912" s="3" t="s">
        <v>11396</v>
      </c>
      <c r="Q912" s="3" t="s">
        <v>10673</v>
      </c>
      <c r="R912" s="3" t="s">
        <v>65</v>
      </c>
      <c r="S912" s="3" t="s">
        <v>65</v>
      </c>
      <c r="T912" s="3" t="s">
        <v>51</v>
      </c>
      <c r="U912" s="3" t="s">
        <v>10674</v>
      </c>
      <c r="X912" s="3" t="s">
        <v>67</v>
      </c>
      <c r="Y912" s="3" t="s">
        <v>41</v>
      </c>
      <c r="Z912" s="3" t="s">
        <v>10675</v>
      </c>
      <c r="AA912" s="3" t="s">
        <v>10676</v>
      </c>
      <c r="AB912" s="3" t="s">
        <v>70</v>
      </c>
      <c r="AC912" s="3" t="s">
        <v>56</v>
      </c>
      <c r="AD912" s="3" t="s">
        <v>39</v>
      </c>
      <c r="AE912" s="3" t="s">
        <v>40</v>
      </c>
      <c r="AH912" s="3" t="s">
        <v>460</v>
      </c>
      <c r="AL912" s="7">
        <v>44659</v>
      </c>
    </row>
    <row r="913" spans="1:38" x14ac:dyDescent="0.35">
      <c r="A913" s="3" t="s">
        <v>5524</v>
      </c>
      <c r="B913" s="3" t="s">
        <v>5525</v>
      </c>
      <c r="C913" s="3" t="s">
        <v>5526</v>
      </c>
      <c r="D913" s="3" t="s">
        <v>42</v>
      </c>
      <c r="E913" s="3">
        <v>25000</v>
      </c>
      <c r="F913" s="3">
        <v>25000</v>
      </c>
      <c r="G913" s="3">
        <v>25000</v>
      </c>
      <c r="H913" s="4">
        <v>44014</v>
      </c>
      <c r="I913" s="3" t="s">
        <v>5517</v>
      </c>
      <c r="J913" s="4">
        <v>44014</v>
      </c>
      <c r="K913" s="4">
        <v>44104</v>
      </c>
      <c r="L913" s="6">
        <f>DATEDIF(J913,K913,"m")</f>
        <v>2</v>
      </c>
      <c r="M913" s="3" t="s">
        <v>5518</v>
      </c>
      <c r="N913" s="3" t="s">
        <v>5519</v>
      </c>
      <c r="O913" s="3">
        <v>1042095</v>
      </c>
      <c r="P913" s="3">
        <v>2814639</v>
      </c>
      <c r="Q913" s="3" t="s">
        <v>5520</v>
      </c>
      <c r="R913" s="3" t="s">
        <v>78</v>
      </c>
      <c r="S913" s="3" t="s">
        <v>79</v>
      </c>
      <c r="T913" s="3" t="s">
        <v>51</v>
      </c>
      <c r="U913" s="3" t="s">
        <v>5521</v>
      </c>
      <c r="W913" s="3" t="s">
        <v>5517</v>
      </c>
      <c r="X913" s="3" t="s">
        <v>78</v>
      </c>
      <c r="Y913" s="3" t="s">
        <v>41</v>
      </c>
      <c r="Z913" s="3" t="s">
        <v>5522</v>
      </c>
      <c r="AA913" s="3" t="s">
        <v>5523</v>
      </c>
      <c r="AB913" s="3" t="s">
        <v>2697</v>
      </c>
      <c r="AC913" s="3" t="s">
        <v>56</v>
      </c>
      <c r="AD913" s="3" t="s">
        <v>39</v>
      </c>
      <c r="AE913" s="3" t="s">
        <v>40</v>
      </c>
      <c r="AH913" s="3" t="s">
        <v>460</v>
      </c>
      <c r="AL913" s="7">
        <v>44482</v>
      </c>
    </row>
    <row r="914" spans="1:38" x14ac:dyDescent="0.35">
      <c r="A914" s="3" t="s">
        <v>9904</v>
      </c>
      <c r="B914" s="3" t="s">
        <v>9905</v>
      </c>
      <c r="C914" s="3" t="s">
        <v>9906</v>
      </c>
      <c r="D914" s="3" t="s">
        <v>42</v>
      </c>
      <c r="E914" s="3">
        <v>19470</v>
      </c>
      <c r="F914" s="3">
        <v>19470</v>
      </c>
      <c r="G914" s="3">
        <v>19470</v>
      </c>
      <c r="H914" s="4">
        <v>44014</v>
      </c>
      <c r="I914" s="3" t="s">
        <v>9896</v>
      </c>
      <c r="J914" s="4">
        <v>44014</v>
      </c>
      <c r="K914" s="4">
        <v>44194</v>
      </c>
      <c r="L914" s="6">
        <f>DATEDIF(J914,K914,"m")</f>
        <v>5</v>
      </c>
      <c r="M914" s="3" t="s">
        <v>9897</v>
      </c>
      <c r="N914" s="3" t="s">
        <v>9898</v>
      </c>
      <c r="P914" s="3" t="s">
        <v>11338</v>
      </c>
      <c r="Q914" s="3" t="s">
        <v>9899</v>
      </c>
      <c r="R914" s="3" t="s">
        <v>9900</v>
      </c>
      <c r="S914" s="3" t="s">
        <v>1567</v>
      </c>
      <c r="T914" s="3" t="s">
        <v>51</v>
      </c>
      <c r="U914" s="3" t="s">
        <v>9901</v>
      </c>
      <c r="W914" s="3" t="s">
        <v>9896</v>
      </c>
      <c r="X914" s="3" t="s">
        <v>171</v>
      </c>
      <c r="Y914" s="3" t="s">
        <v>41</v>
      </c>
      <c r="Z914" s="3" t="s">
        <v>9902</v>
      </c>
      <c r="AA914" s="3" t="s">
        <v>9903</v>
      </c>
      <c r="AB914" s="3" t="s">
        <v>2081</v>
      </c>
      <c r="AC914" s="3" t="s">
        <v>56</v>
      </c>
      <c r="AD914" s="3" t="s">
        <v>39</v>
      </c>
      <c r="AE914" s="3" t="s">
        <v>40</v>
      </c>
      <c r="AH914" s="3" t="s">
        <v>460</v>
      </c>
      <c r="AL914" s="7">
        <v>44340</v>
      </c>
    </row>
    <row r="915" spans="1:38" x14ac:dyDescent="0.35">
      <c r="A915" s="3" t="s">
        <v>3846</v>
      </c>
      <c r="B915" s="3" t="s">
        <v>3847</v>
      </c>
      <c r="C915" s="3" t="s">
        <v>3848</v>
      </c>
      <c r="D915" s="3" t="s">
        <v>42</v>
      </c>
      <c r="E915" s="3">
        <v>15000</v>
      </c>
      <c r="F915" s="3">
        <v>15000</v>
      </c>
      <c r="G915" s="3">
        <v>15000</v>
      </c>
      <c r="H915" s="4">
        <v>44014</v>
      </c>
      <c r="I915" s="3" t="s">
        <v>3837</v>
      </c>
      <c r="J915" s="4">
        <v>44014</v>
      </c>
      <c r="K915" s="4">
        <v>44194</v>
      </c>
      <c r="L915" s="6">
        <f>DATEDIF(J915,K915,"m")</f>
        <v>5</v>
      </c>
      <c r="M915" s="3" t="s">
        <v>3838</v>
      </c>
      <c r="N915" s="3" t="s">
        <v>3839</v>
      </c>
      <c r="P915" s="3">
        <v>7222935</v>
      </c>
      <c r="Q915" s="3" t="s">
        <v>3840</v>
      </c>
      <c r="R915" s="3" t="s">
        <v>3841</v>
      </c>
      <c r="S915" s="3" t="s">
        <v>354</v>
      </c>
      <c r="T915" s="3" t="s">
        <v>51</v>
      </c>
      <c r="U915" s="3" t="s">
        <v>3842</v>
      </c>
      <c r="W915" s="3" t="s">
        <v>3837</v>
      </c>
      <c r="X915" s="3" t="s">
        <v>220</v>
      </c>
      <c r="Y915" s="3" t="s">
        <v>41</v>
      </c>
      <c r="Z915" s="3" t="s">
        <v>3843</v>
      </c>
      <c r="AA915" s="3" t="s">
        <v>3844</v>
      </c>
      <c r="AB915" s="3" t="s">
        <v>3845</v>
      </c>
      <c r="AC915" s="3" t="s">
        <v>56</v>
      </c>
      <c r="AD915" s="3" t="s">
        <v>39</v>
      </c>
      <c r="AE915" s="3" t="s">
        <v>40</v>
      </c>
      <c r="AH915" s="3" t="s">
        <v>460</v>
      </c>
      <c r="AL915" s="7">
        <v>44340</v>
      </c>
    </row>
    <row r="916" spans="1:38" x14ac:dyDescent="0.35">
      <c r="A916" s="3" t="s">
        <v>4622</v>
      </c>
      <c r="B916" s="3" t="s">
        <v>4623</v>
      </c>
      <c r="C916" s="3" t="s">
        <v>4624</v>
      </c>
      <c r="D916" s="3" t="s">
        <v>42</v>
      </c>
      <c r="E916" s="3">
        <v>14588</v>
      </c>
      <c r="F916" s="3">
        <v>14017</v>
      </c>
      <c r="G916" s="3">
        <v>14017</v>
      </c>
      <c r="H916" s="4">
        <v>44014</v>
      </c>
      <c r="I916" s="3" t="s">
        <v>4625</v>
      </c>
      <c r="J916" s="4">
        <v>44014</v>
      </c>
      <c r="K916" s="4">
        <v>44194</v>
      </c>
      <c r="L916" s="6">
        <f>DATEDIF(J916,K916,"m")</f>
        <v>5</v>
      </c>
      <c r="M916" s="3" t="s">
        <v>4626</v>
      </c>
      <c r="N916" s="3" t="s">
        <v>4627</v>
      </c>
      <c r="P916" s="3">
        <v>9155793</v>
      </c>
      <c r="Q916" s="3" t="s">
        <v>4628</v>
      </c>
      <c r="R916" s="3" t="s">
        <v>3879</v>
      </c>
      <c r="T916" s="3" t="s">
        <v>51</v>
      </c>
      <c r="U916" s="3" t="s">
        <v>4629</v>
      </c>
      <c r="W916" s="3" t="s">
        <v>4625</v>
      </c>
      <c r="X916" s="3" t="s">
        <v>129</v>
      </c>
      <c r="Y916" s="3" t="s">
        <v>41</v>
      </c>
      <c r="Z916" s="3" t="s">
        <v>4630</v>
      </c>
      <c r="AA916" s="3" t="s">
        <v>4631</v>
      </c>
      <c r="AB916" s="3" t="s">
        <v>3883</v>
      </c>
      <c r="AC916" s="3" t="s">
        <v>56</v>
      </c>
      <c r="AD916" s="3" t="s">
        <v>39</v>
      </c>
      <c r="AE916" s="3" t="s">
        <v>40</v>
      </c>
      <c r="AH916" s="3" t="s">
        <v>460</v>
      </c>
      <c r="AL916" s="7">
        <v>44474</v>
      </c>
    </row>
    <row r="917" spans="1:38" x14ac:dyDescent="0.35">
      <c r="A917" s="3" t="s">
        <v>3164</v>
      </c>
      <c r="B917" s="3" t="s">
        <v>3165</v>
      </c>
      <c r="C917" s="3" t="s">
        <v>3166</v>
      </c>
      <c r="D917" s="3" t="s">
        <v>42</v>
      </c>
      <c r="E917" s="3">
        <v>10000</v>
      </c>
      <c r="F917" s="3">
        <v>10000</v>
      </c>
      <c r="G917" s="3">
        <v>10000</v>
      </c>
      <c r="H917" s="4">
        <v>44019</v>
      </c>
      <c r="I917" s="3" t="s">
        <v>3167</v>
      </c>
      <c r="J917" s="4">
        <v>44019</v>
      </c>
      <c r="K917" s="4">
        <v>44469</v>
      </c>
      <c r="L917" s="6">
        <f>DATEDIF(J917,K917,"m")</f>
        <v>14</v>
      </c>
      <c r="M917" s="3" t="s">
        <v>3168</v>
      </c>
      <c r="N917" s="3" t="s">
        <v>3169</v>
      </c>
      <c r="P917" s="3">
        <v>11206351</v>
      </c>
      <c r="Q917" s="3" t="s">
        <v>3170</v>
      </c>
      <c r="R917" s="3" t="s">
        <v>78</v>
      </c>
      <c r="S917" s="3" t="s">
        <v>79</v>
      </c>
      <c r="T917" s="3" t="s">
        <v>51</v>
      </c>
      <c r="U917" s="3" t="s">
        <v>3171</v>
      </c>
      <c r="W917" s="3" t="s">
        <v>3167</v>
      </c>
      <c r="X917" s="3" t="s">
        <v>78</v>
      </c>
      <c r="Y917" s="3" t="s">
        <v>41</v>
      </c>
      <c r="Z917" s="3" t="s">
        <v>3172</v>
      </c>
      <c r="AA917" s="3" t="s">
        <v>3173</v>
      </c>
      <c r="AB917" s="3" t="s">
        <v>375</v>
      </c>
      <c r="AC917" s="3" t="s">
        <v>56</v>
      </c>
      <c r="AD917" s="3" t="s">
        <v>39</v>
      </c>
      <c r="AE917" s="3" t="s">
        <v>40</v>
      </c>
      <c r="AH917" s="3" t="s">
        <v>107</v>
      </c>
      <c r="AL917" s="7">
        <v>44575</v>
      </c>
    </row>
    <row r="918" spans="1:38" x14ac:dyDescent="0.35">
      <c r="A918" s="3" t="s">
        <v>4220</v>
      </c>
      <c r="B918" s="3" t="s">
        <v>4221</v>
      </c>
      <c r="C918" s="3" t="s">
        <v>4222</v>
      </c>
      <c r="D918" s="3" t="s">
        <v>42</v>
      </c>
      <c r="E918" s="3">
        <v>25000</v>
      </c>
      <c r="F918" s="3">
        <v>25000</v>
      </c>
      <c r="G918" s="3">
        <v>25000</v>
      </c>
      <c r="H918" s="4">
        <v>44021</v>
      </c>
      <c r="I918" s="3" t="s">
        <v>4223</v>
      </c>
      <c r="J918" s="4">
        <v>44012</v>
      </c>
      <c r="K918" s="4">
        <v>44104</v>
      </c>
      <c r="L918" s="6">
        <f>DATEDIF(J918,K918,"m")</f>
        <v>3</v>
      </c>
      <c r="M918" s="3" t="s">
        <v>4224</v>
      </c>
      <c r="N918" s="3" t="s">
        <v>4225</v>
      </c>
      <c r="Q918" s="3" t="s">
        <v>4226</v>
      </c>
      <c r="R918" s="3" t="s">
        <v>78</v>
      </c>
      <c r="S918" s="3" t="s">
        <v>79</v>
      </c>
      <c r="T918" s="3" t="s">
        <v>51</v>
      </c>
      <c r="U918" s="3" t="s">
        <v>4227</v>
      </c>
      <c r="W918" s="3" t="s">
        <v>4223</v>
      </c>
      <c r="X918" s="3" t="s">
        <v>78</v>
      </c>
      <c r="Y918" s="3" t="s">
        <v>41</v>
      </c>
      <c r="Z918" s="3" t="s">
        <v>4228</v>
      </c>
      <c r="AA918" s="3" t="s">
        <v>4229</v>
      </c>
      <c r="AB918" s="3" t="s">
        <v>2904</v>
      </c>
      <c r="AC918" s="3" t="s">
        <v>56</v>
      </c>
      <c r="AD918" s="3" t="s">
        <v>39</v>
      </c>
      <c r="AE918" s="3" t="s">
        <v>40</v>
      </c>
      <c r="AH918" s="3" t="s">
        <v>460</v>
      </c>
      <c r="AL918" s="7">
        <v>44659</v>
      </c>
    </row>
    <row r="919" spans="1:38" x14ac:dyDescent="0.35">
      <c r="A919" s="3" t="s">
        <v>10911</v>
      </c>
      <c r="B919" s="3" t="s">
        <v>10912</v>
      </c>
      <c r="C919" s="3" t="s">
        <v>10913</v>
      </c>
      <c r="D919" s="3" t="s">
        <v>42</v>
      </c>
      <c r="E919" s="3">
        <v>25000</v>
      </c>
      <c r="F919" s="3">
        <v>25000</v>
      </c>
      <c r="G919" s="3">
        <v>25000</v>
      </c>
      <c r="H919" s="4">
        <v>44021</v>
      </c>
      <c r="I919" s="3" t="s">
        <v>10907</v>
      </c>
      <c r="J919" s="4">
        <v>44012</v>
      </c>
      <c r="K919" s="4">
        <v>44104</v>
      </c>
      <c r="L919" s="6">
        <f>DATEDIF(J919,K919,"m")</f>
        <v>3</v>
      </c>
      <c r="M919" s="3" t="s">
        <v>10908</v>
      </c>
      <c r="N919" s="3" t="s">
        <v>10909</v>
      </c>
      <c r="P919" s="3" t="s">
        <v>11414</v>
      </c>
      <c r="Q919" s="3" t="s">
        <v>10910</v>
      </c>
      <c r="R919" s="3" t="s">
        <v>5383</v>
      </c>
      <c r="S919" s="3" t="s">
        <v>1204</v>
      </c>
      <c r="T919" s="3" t="s">
        <v>51</v>
      </c>
      <c r="U919" s="3" t="s">
        <v>5384</v>
      </c>
      <c r="W919" s="3" t="s">
        <v>10907</v>
      </c>
      <c r="X919" s="3" t="s">
        <v>220</v>
      </c>
      <c r="Y919" s="3" t="s">
        <v>41</v>
      </c>
      <c r="Z919" s="3" t="s">
        <v>5385</v>
      </c>
      <c r="AA919" s="3" t="s">
        <v>5386</v>
      </c>
      <c r="AB919" s="3" t="s">
        <v>1262</v>
      </c>
      <c r="AC919" s="3" t="s">
        <v>56</v>
      </c>
      <c r="AD919" s="3" t="s">
        <v>39</v>
      </c>
      <c r="AE919" s="3" t="s">
        <v>40</v>
      </c>
      <c r="AH919" s="3" t="s">
        <v>460</v>
      </c>
      <c r="AL919" s="7">
        <v>44488</v>
      </c>
    </row>
    <row r="920" spans="1:38" x14ac:dyDescent="0.35">
      <c r="A920" s="3" t="s">
        <v>8822</v>
      </c>
      <c r="B920" s="3" t="s">
        <v>8823</v>
      </c>
      <c r="C920" s="3" t="s">
        <v>8824</v>
      </c>
      <c r="D920" s="3" t="s">
        <v>42</v>
      </c>
      <c r="E920" s="3">
        <v>25000</v>
      </c>
      <c r="F920" s="3">
        <v>25000</v>
      </c>
      <c r="G920" s="3">
        <v>25000</v>
      </c>
      <c r="H920" s="4">
        <v>44021</v>
      </c>
      <c r="I920" s="3" t="s">
        <v>8825</v>
      </c>
      <c r="J920" s="4">
        <v>44013</v>
      </c>
      <c r="K920" s="4">
        <v>44196</v>
      </c>
      <c r="L920" s="6">
        <f>DATEDIF(J920,K920,"m")</f>
        <v>5</v>
      </c>
      <c r="M920" s="3" t="s">
        <v>8826</v>
      </c>
      <c r="N920" s="3" t="s">
        <v>8827</v>
      </c>
      <c r="O920" s="3">
        <v>1177363</v>
      </c>
      <c r="Q920" s="3" t="s">
        <v>8828</v>
      </c>
      <c r="R920" s="3" t="s">
        <v>6217</v>
      </c>
      <c r="S920" s="3" t="s">
        <v>494</v>
      </c>
      <c r="T920" s="3" t="s">
        <v>51</v>
      </c>
      <c r="U920" s="3" t="s">
        <v>8829</v>
      </c>
      <c r="W920" s="3" t="s">
        <v>8825</v>
      </c>
      <c r="X920" s="3" t="s">
        <v>129</v>
      </c>
      <c r="Y920" s="3" t="s">
        <v>41</v>
      </c>
      <c r="Z920" s="3" t="s">
        <v>8830</v>
      </c>
      <c r="AA920" s="3" t="s">
        <v>8831</v>
      </c>
      <c r="AB920" s="3" t="s">
        <v>6221</v>
      </c>
      <c r="AC920" s="3" t="s">
        <v>56</v>
      </c>
      <c r="AD920" s="3" t="s">
        <v>39</v>
      </c>
      <c r="AE920" s="3" t="s">
        <v>40</v>
      </c>
      <c r="AH920" s="3" t="s">
        <v>460</v>
      </c>
      <c r="AL920" s="7">
        <v>44659</v>
      </c>
    </row>
    <row r="921" spans="1:38" x14ac:dyDescent="0.35">
      <c r="A921" s="3" t="s">
        <v>3501</v>
      </c>
      <c r="B921" s="3" t="s">
        <v>3502</v>
      </c>
      <c r="C921" s="3" t="s">
        <v>3503</v>
      </c>
      <c r="D921" s="3" t="s">
        <v>42</v>
      </c>
      <c r="E921" s="3">
        <v>22610</v>
      </c>
      <c r="F921" s="3">
        <v>22610</v>
      </c>
      <c r="G921" s="3">
        <v>22610</v>
      </c>
      <c r="H921" s="4">
        <v>44021</v>
      </c>
      <c r="J921" s="4">
        <v>44021</v>
      </c>
      <c r="K921" s="4">
        <v>44201</v>
      </c>
      <c r="L921" s="6">
        <f>DATEDIF(J921,K921,"m")</f>
        <v>5</v>
      </c>
      <c r="M921" s="3" t="s">
        <v>3504</v>
      </c>
      <c r="N921" s="3" t="s">
        <v>3505</v>
      </c>
      <c r="Q921" s="3" t="s">
        <v>3506</v>
      </c>
      <c r="R921" s="3" t="s">
        <v>78</v>
      </c>
      <c r="S921" s="3" t="s">
        <v>79</v>
      </c>
      <c r="T921" s="3" t="s">
        <v>51</v>
      </c>
      <c r="U921" s="3" t="s">
        <v>3507</v>
      </c>
      <c r="X921" s="3" t="s">
        <v>78</v>
      </c>
      <c r="Y921" s="3" t="s">
        <v>41</v>
      </c>
      <c r="Z921" s="3" t="s">
        <v>3508</v>
      </c>
      <c r="AA921" s="3" t="s">
        <v>3509</v>
      </c>
      <c r="AB921" s="3" t="s">
        <v>3240</v>
      </c>
      <c r="AC921" s="3" t="s">
        <v>56</v>
      </c>
      <c r="AD921" s="3" t="s">
        <v>39</v>
      </c>
      <c r="AE921" s="3" t="s">
        <v>40</v>
      </c>
      <c r="AH921" s="3" t="s">
        <v>460</v>
      </c>
      <c r="AL921" s="7">
        <v>44441</v>
      </c>
    </row>
    <row r="922" spans="1:38" x14ac:dyDescent="0.35">
      <c r="A922" s="3" t="s">
        <v>9639</v>
      </c>
      <c r="B922" s="3" t="s">
        <v>9640</v>
      </c>
      <c r="C922" s="3" t="s">
        <v>9641</v>
      </c>
      <c r="D922" s="3" t="s">
        <v>42</v>
      </c>
      <c r="E922" s="3">
        <v>23850</v>
      </c>
      <c r="F922" s="3">
        <v>23850</v>
      </c>
      <c r="G922" s="3">
        <v>23850</v>
      </c>
      <c r="H922" s="4">
        <v>44021</v>
      </c>
      <c r="I922" s="3" t="s">
        <v>9642</v>
      </c>
      <c r="J922" s="4">
        <v>44021</v>
      </c>
      <c r="K922" s="4">
        <v>44201</v>
      </c>
      <c r="L922" s="6">
        <f>DATEDIF(J922,K922,"m")</f>
        <v>5</v>
      </c>
      <c r="M922" s="3" t="s">
        <v>11484</v>
      </c>
      <c r="N922" s="3" t="s">
        <v>9643</v>
      </c>
      <c r="P922" s="3" t="s">
        <v>11324</v>
      </c>
      <c r="Q922" s="3" t="s">
        <v>9644</v>
      </c>
      <c r="R922" s="3" t="s">
        <v>7678</v>
      </c>
      <c r="S922" s="3" t="s">
        <v>9645</v>
      </c>
      <c r="T922" s="3" t="s">
        <v>51</v>
      </c>
      <c r="U922" s="3" t="s">
        <v>9646</v>
      </c>
      <c r="W922" s="3" t="s">
        <v>9642</v>
      </c>
      <c r="X922" s="3" t="s">
        <v>129</v>
      </c>
      <c r="Y922" s="3" t="s">
        <v>41</v>
      </c>
      <c r="Z922" s="3" t="s">
        <v>9647</v>
      </c>
      <c r="AA922" s="3" t="s">
        <v>9648</v>
      </c>
      <c r="AB922" s="3" t="s">
        <v>7682</v>
      </c>
      <c r="AC922" s="3" t="s">
        <v>56</v>
      </c>
      <c r="AD922" s="3" t="s">
        <v>39</v>
      </c>
      <c r="AE922" s="3" t="s">
        <v>40</v>
      </c>
      <c r="AH922" s="3" t="s">
        <v>460</v>
      </c>
      <c r="AL922" s="7">
        <v>44488</v>
      </c>
    </row>
    <row r="923" spans="1:38" x14ac:dyDescent="0.35">
      <c r="A923" s="3" t="s">
        <v>3387</v>
      </c>
      <c r="B923" s="3" t="s">
        <v>3388</v>
      </c>
      <c r="C923" s="3" t="s">
        <v>3389</v>
      </c>
      <c r="D923" s="3" t="s">
        <v>42</v>
      </c>
      <c r="E923" s="3">
        <v>25000</v>
      </c>
      <c r="F923" s="3">
        <v>25000</v>
      </c>
      <c r="G923" s="3">
        <v>25000</v>
      </c>
      <c r="H923" s="4">
        <v>44021</v>
      </c>
      <c r="I923" s="3" t="s">
        <v>3373</v>
      </c>
      <c r="J923" s="4">
        <v>44021</v>
      </c>
      <c r="K923" s="4">
        <v>44201</v>
      </c>
      <c r="L923" s="6">
        <f>DATEDIF(J923,K923,"m")</f>
        <v>5</v>
      </c>
      <c r="M923" s="3" t="s">
        <v>3374</v>
      </c>
      <c r="N923" s="3" t="s">
        <v>3375</v>
      </c>
      <c r="P923" s="3" t="s">
        <v>11315</v>
      </c>
      <c r="Q923" s="3" t="s">
        <v>3376</v>
      </c>
      <c r="R923" s="3" t="s">
        <v>3377</v>
      </c>
      <c r="T923" s="3" t="s">
        <v>51</v>
      </c>
      <c r="U923" s="3" t="s">
        <v>3378</v>
      </c>
      <c r="W923" s="3" t="s">
        <v>3373</v>
      </c>
      <c r="X923" s="3" t="s">
        <v>67</v>
      </c>
      <c r="Y923" s="3" t="s">
        <v>41</v>
      </c>
      <c r="Z923" s="3" t="s">
        <v>3379</v>
      </c>
      <c r="AA923" s="3" t="s">
        <v>3380</v>
      </c>
      <c r="AB923" s="3" t="s">
        <v>3381</v>
      </c>
      <c r="AC923" s="3" t="s">
        <v>56</v>
      </c>
      <c r="AD923" s="3" t="s">
        <v>39</v>
      </c>
      <c r="AE923" s="3" t="s">
        <v>40</v>
      </c>
      <c r="AH923" s="3" t="s">
        <v>460</v>
      </c>
      <c r="AL923" s="7">
        <v>44278</v>
      </c>
    </row>
    <row r="924" spans="1:38" x14ac:dyDescent="0.35">
      <c r="A924" s="3" t="s">
        <v>8835</v>
      </c>
      <c r="B924" s="3" t="s">
        <v>8836</v>
      </c>
      <c r="C924" s="3" t="s">
        <v>8837</v>
      </c>
      <c r="D924" s="3" t="s">
        <v>42</v>
      </c>
      <c r="E924" s="3">
        <v>12000</v>
      </c>
      <c r="F924" s="3">
        <v>12000</v>
      </c>
      <c r="G924" s="3">
        <v>12000</v>
      </c>
      <c r="H924" s="4">
        <v>44021</v>
      </c>
      <c r="I924" s="3" t="s">
        <v>8838</v>
      </c>
      <c r="J924" s="4">
        <v>44021</v>
      </c>
      <c r="K924" s="4">
        <v>44141</v>
      </c>
      <c r="L924" s="6">
        <f>DATEDIF(J924,K924,"m")</f>
        <v>3</v>
      </c>
      <c r="M924" s="3" t="s">
        <v>8839</v>
      </c>
      <c r="N924" s="3" t="s">
        <v>8840</v>
      </c>
      <c r="O924" s="3">
        <v>1177852</v>
      </c>
      <c r="P924" s="3">
        <v>10780847</v>
      </c>
      <c r="Q924" s="3" t="s">
        <v>8841</v>
      </c>
      <c r="R924" s="3" t="s">
        <v>1636</v>
      </c>
      <c r="S924" s="3" t="s">
        <v>2127</v>
      </c>
      <c r="T924" s="3" t="s">
        <v>51</v>
      </c>
      <c r="U924" s="3" t="s">
        <v>3789</v>
      </c>
      <c r="W924" s="3" t="s">
        <v>8838</v>
      </c>
      <c r="X924" s="3" t="s">
        <v>116</v>
      </c>
      <c r="Y924" s="3" t="s">
        <v>41</v>
      </c>
      <c r="Z924" s="3" t="s">
        <v>3790</v>
      </c>
      <c r="AA924" s="3" t="s">
        <v>3791</v>
      </c>
      <c r="AB924" s="3" t="s">
        <v>1659</v>
      </c>
      <c r="AC924" s="3" t="s">
        <v>56</v>
      </c>
      <c r="AD924" s="3" t="s">
        <v>39</v>
      </c>
      <c r="AE924" s="3" t="s">
        <v>40</v>
      </c>
      <c r="AH924" s="3" t="s">
        <v>460</v>
      </c>
      <c r="AL924" s="7">
        <v>44357</v>
      </c>
    </row>
    <row r="925" spans="1:38" x14ac:dyDescent="0.35">
      <c r="A925" s="3" t="s">
        <v>9722</v>
      </c>
      <c r="B925" s="3" t="s">
        <v>9723</v>
      </c>
      <c r="C925" s="3" t="s">
        <v>9724</v>
      </c>
      <c r="D925" s="3" t="s">
        <v>42</v>
      </c>
      <c r="E925" s="3">
        <v>3000</v>
      </c>
      <c r="F925" s="3">
        <v>2782</v>
      </c>
      <c r="G925" s="3">
        <v>2782</v>
      </c>
      <c r="H925" s="4">
        <v>44021</v>
      </c>
      <c r="I925" s="3" t="s">
        <v>9725</v>
      </c>
      <c r="J925" s="4">
        <v>44021</v>
      </c>
      <c r="K925" s="4">
        <v>44201</v>
      </c>
      <c r="L925" s="6">
        <f>DATEDIF(J925,K925,"m")</f>
        <v>5</v>
      </c>
      <c r="M925" s="3" t="s">
        <v>9726</v>
      </c>
      <c r="N925" s="3" t="s">
        <v>9727</v>
      </c>
      <c r="Q925" s="3" t="s">
        <v>9728</v>
      </c>
      <c r="R925" s="3" t="s">
        <v>1083</v>
      </c>
      <c r="S925" s="3" t="s">
        <v>354</v>
      </c>
      <c r="T925" s="3" t="s">
        <v>51</v>
      </c>
      <c r="U925" s="3" t="s">
        <v>9729</v>
      </c>
      <c r="W925" s="3" t="s">
        <v>9725</v>
      </c>
      <c r="X925" s="3" t="s">
        <v>220</v>
      </c>
      <c r="Y925" s="3" t="s">
        <v>41</v>
      </c>
      <c r="Z925" s="3" t="s">
        <v>9730</v>
      </c>
      <c r="AA925" s="3" t="s">
        <v>9731</v>
      </c>
      <c r="AB925" s="3" t="s">
        <v>1087</v>
      </c>
      <c r="AC925" s="3" t="s">
        <v>56</v>
      </c>
      <c r="AD925" s="3" t="s">
        <v>39</v>
      </c>
      <c r="AE925" s="3" t="s">
        <v>40</v>
      </c>
      <c r="AH925" s="3" t="s">
        <v>460</v>
      </c>
      <c r="AL925" s="7">
        <v>44340</v>
      </c>
    </row>
    <row r="926" spans="1:38" x14ac:dyDescent="0.35">
      <c r="A926" s="3" t="s">
        <v>967</v>
      </c>
      <c r="B926" s="3" t="s">
        <v>968</v>
      </c>
      <c r="C926" s="3" t="s">
        <v>969</v>
      </c>
      <c r="D926" s="3" t="s">
        <v>42</v>
      </c>
      <c r="E926" s="3">
        <v>25000</v>
      </c>
      <c r="F926" s="3">
        <v>25000</v>
      </c>
      <c r="G926" s="3">
        <v>25000</v>
      </c>
      <c r="H926" s="4">
        <v>44021</v>
      </c>
      <c r="I926" s="3" t="s">
        <v>970</v>
      </c>
      <c r="J926" s="4">
        <v>44021</v>
      </c>
      <c r="K926" s="4">
        <v>44111</v>
      </c>
      <c r="L926" s="6">
        <f>DATEDIF(J926,K926,"m")</f>
        <v>2</v>
      </c>
      <c r="M926" s="3" t="s">
        <v>971</v>
      </c>
      <c r="N926" s="3" t="s">
        <v>972</v>
      </c>
      <c r="Q926" s="3" t="s">
        <v>973</v>
      </c>
      <c r="R926" s="3" t="s">
        <v>78</v>
      </c>
      <c r="S926" s="3" t="s">
        <v>79</v>
      </c>
      <c r="T926" s="3" t="s">
        <v>51</v>
      </c>
      <c r="U926" s="3" t="s">
        <v>974</v>
      </c>
      <c r="W926" s="3" t="s">
        <v>970</v>
      </c>
      <c r="X926" s="3" t="s">
        <v>78</v>
      </c>
      <c r="Y926" s="3" t="s">
        <v>41</v>
      </c>
      <c r="Z926" s="3" t="s">
        <v>975</v>
      </c>
      <c r="AA926" s="3" t="s">
        <v>976</v>
      </c>
      <c r="AB926" s="3" t="s">
        <v>345</v>
      </c>
      <c r="AC926" s="3" t="s">
        <v>56</v>
      </c>
      <c r="AD926" s="3" t="s">
        <v>39</v>
      </c>
      <c r="AE926" s="3" t="s">
        <v>40</v>
      </c>
      <c r="AH926" s="3" t="s">
        <v>460</v>
      </c>
      <c r="AL926" s="7">
        <v>44671</v>
      </c>
    </row>
    <row r="927" spans="1:38" x14ac:dyDescent="0.35">
      <c r="A927" s="3" t="s">
        <v>1928</v>
      </c>
      <c r="B927" s="3" t="s">
        <v>1929</v>
      </c>
      <c r="C927" s="3" t="s">
        <v>1930</v>
      </c>
      <c r="D927" s="3" t="s">
        <v>42</v>
      </c>
      <c r="E927" s="3">
        <v>25000</v>
      </c>
      <c r="F927" s="3">
        <v>25000</v>
      </c>
      <c r="G927" s="3">
        <v>25000</v>
      </c>
      <c r="H927" s="4">
        <v>44021</v>
      </c>
      <c r="I927" s="3" t="s">
        <v>1931</v>
      </c>
      <c r="J927" s="4">
        <v>44021</v>
      </c>
      <c r="K927" s="4">
        <v>44201</v>
      </c>
      <c r="L927" s="6">
        <f>DATEDIF(J927,K927,"m")</f>
        <v>5</v>
      </c>
      <c r="M927" s="3" t="s">
        <v>1932</v>
      </c>
      <c r="N927" s="3" t="s">
        <v>1933</v>
      </c>
      <c r="Q927" s="3" t="s">
        <v>1934</v>
      </c>
      <c r="R927" s="3" t="s">
        <v>1935</v>
      </c>
      <c r="S927" s="3" t="s">
        <v>257</v>
      </c>
      <c r="T927" s="3" t="s">
        <v>51</v>
      </c>
      <c r="U927" s="3" t="s">
        <v>1936</v>
      </c>
      <c r="W927" s="3" t="s">
        <v>1931</v>
      </c>
      <c r="X927" s="3" t="s">
        <v>260</v>
      </c>
      <c r="Y927" s="3" t="s">
        <v>41</v>
      </c>
      <c r="Z927" s="3" t="s">
        <v>1937</v>
      </c>
      <c r="AA927" s="3" t="s">
        <v>1938</v>
      </c>
      <c r="AB927" s="3" t="s">
        <v>263</v>
      </c>
      <c r="AC927" s="3" t="s">
        <v>56</v>
      </c>
      <c r="AD927" s="3" t="s">
        <v>39</v>
      </c>
      <c r="AE927" s="3" t="s">
        <v>40</v>
      </c>
      <c r="AH927" s="3" t="s">
        <v>460</v>
      </c>
      <c r="AL927" s="7">
        <v>44659</v>
      </c>
    </row>
    <row r="928" spans="1:38" x14ac:dyDescent="0.35">
      <c r="A928" s="3" t="s">
        <v>9529</v>
      </c>
      <c r="B928" s="3" t="s">
        <v>9530</v>
      </c>
      <c r="C928" s="3" t="s">
        <v>9531</v>
      </c>
      <c r="D928" s="3" t="s">
        <v>42</v>
      </c>
      <c r="E928" s="3">
        <v>25000</v>
      </c>
      <c r="F928" s="3">
        <v>25000</v>
      </c>
      <c r="G928" s="3">
        <v>25000</v>
      </c>
      <c r="H928" s="4">
        <v>44021</v>
      </c>
      <c r="I928" s="3" t="s">
        <v>9532</v>
      </c>
      <c r="J928" s="4">
        <v>44021</v>
      </c>
      <c r="K928" s="4">
        <v>44141</v>
      </c>
      <c r="L928" s="6">
        <f>DATEDIF(J928,K928,"m")</f>
        <v>3</v>
      </c>
      <c r="M928" s="3" t="s">
        <v>9533</v>
      </c>
      <c r="N928" s="3" t="s">
        <v>9534</v>
      </c>
      <c r="O928" s="3">
        <v>519835</v>
      </c>
      <c r="P928" s="3">
        <v>4275541</v>
      </c>
      <c r="Q928" s="3" t="s">
        <v>9535</v>
      </c>
      <c r="R928" s="3" t="s">
        <v>1083</v>
      </c>
      <c r="S928" s="3" t="s">
        <v>354</v>
      </c>
      <c r="T928" s="3" t="s">
        <v>51</v>
      </c>
      <c r="U928" s="3" t="s">
        <v>4571</v>
      </c>
      <c r="W928" s="3" t="s">
        <v>9532</v>
      </c>
      <c r="X928" s="3" t="s">
        <v>220</v>
      </c>
      <c r="Y928" s="3" t="s">
        <v>41</v>
      </c>
      <c r="Z928" s="3" t="s">
        <v>4572</v>
      </c>
      <c r="AA928" s="3" t="s">
        <v>4573</v>
      </c>
      <c r="AB928" s="3" t="s">
        <v>1087</v>
      </c>
      <c r="AC928" s="3" t="s">
        <v>56</v>
      </c>
      <c r="AD928" s="3" t="s">
        <v>39</v>
      </c>
      <c r="AE928" s="3" t="s">
        <v>40</v>
      </c>
      <c r="AH928" s="3" t="s">
        <v>460</v>
      </c>
      <c r="AL928" s="7">
        <v>44659</v>
      </c>
    </row>
    <row r="929" spans="1:38" x14ac:dyDescent="0.35">
      <c r="A929" s="3" t="s">
        <v>4451</v>
      </c>
      <c r="B929" s="3" t="s">
        <v>4452</v>
      </c>
      <c r="C929" s="3" t="s">
        <v>4453</v>
      </c>
      <c r="D929" s="3" t="s">
        <v>42</v>
      </c>
      <c r="E929" s="3">
        <v>15000</v>
      </c>
      <c r="F929" s="3">
        <v>15000</v>
      </c>
      <c r="G929" s="3">
        <v>15000</v>
      </c>
      <c r="H929" s="4">
        <v>44021</v>
      </c>
      <c r="I929" s="3" t="s">
        <v>4444</v>
      </c>
      <c r="J929" s="4">
        <v>44021</v>
      </c>
      <c r="K929" s="4">
        <v>44201</v>
      </c>
      <c r="L929" s="6">
        <f>DATEDIF(J929,K929,"m")</f>
        <v>5</v>
      </c>
      <c r="M929" s="3" t="s">
        <v>4445</v>
      </c>
      <c r="N929" s="3" t="s">
        <v>4446</v>
      </c>
      <c r="P929" s="3">
        <v>4801730</v>
      </c>
      <c r="Q929" s="3" t="s">
        <v>4447</v>
      </c>
      <c r="R929" s="3" t="s">
        <v>1446</v>
      </c>
      <c r="S929" s="3" t="s">
        <v>1447</v>
      </c>
      <c r="T929" s="3" t="s">
        <v>51</v>
      </c>
      <c r="U929" s="3" t="s">
        <v>4448</v>
      </c>
      <c r="W929" s="3" t="s">
        <v>4444</v>
      </c>
      <c r="X929" s="3" t="s">
        <v>260</v>
      </c>
      <c r="Y929" s="3" t="s">
        <v>41</v>
      </c>
      <c r="Z929" s="3" t="s">
        <v>4449</v>
      </c>
      <c r="AA929" s="3" t="s">
        <v>4450</v>
      </c>
      <c r="AB929" s="3" t="s">
        <v>1451</v>
      </c>
      <c r="AC929" s="3" t="s">
        <v>56</v>
      </c>
      <c r="AD929" s="3" t="s">
        <v>39</v>
      </c>
      <c r="AE929" s="3" t="s">
        <v>40</v>
      </c>
      <c r="AH929" s="3" t="s">
        <v>460</v>
      </c>
      <c r="AL929" s="7">
        <v>44595</v>
      </c>
    </row>
    <row r="930" spans="1:38" x14ac:dyDescent="0.35">
      <c r="A930" s="3" t="s">
        <v>6712</v>
      </c>
      <c r="B930" s="3" t="s">
        <v>6713</v>
      </c>
      <c r="C930" s="3" t="s">
        <v>6714</v>
      </c>
      <c r="D930" s="3" t="s">
        <v>42</v>
      </c>
      <c r="E930" s="3">
        <v>25000</v>
      </c>
      <c r="F930" s="3">
        <v>25000</v>
      </c>
      <c r="G930" s="3">
        <v>25000</v>
      </c>
      <c r="H930" s="4">
        <v>44021</v>
      </c>
      <c r="I930" s="3" t="s">
        <v>6715</v>
      </c>
      <c r="J930" s="4">
        <v>44021</v>
      </c>
      <c r="K930" s="4">
        <v>44201</v>
      </c>
      <c r="L930" s="6">
        <f>DATEDIF(J930,K930,"m")</f>
        <v>5</v>
      </c>
      <c r="M930" s="3" t="s">
        <v>6716</v>
      </c>
      <c r="N930" s="3" t="s">
        <v>6717</v>
      </c>
      <c r="O930" s="3">
        <v>1108074</v>
      </c>
      <c r="P930" s="3">
        <v>4736751</v>
      </c>
      <c r="Q930" s="3" t="s">
        <v>6718</v>
      </c>
      <c r="R930" s="3" t="s">
        <v>6719</v>
      </c>
      <c r="S930" s="3" t="s">
        <v>629</v>
      </c>
      <c r="T930" s="3" t="s">
        <v>51</v>
      </c>
      <c r="U930" s="3" t="s">
        <v>6720</v>
      </c>
      <c r="W930" s="3" t="s">
        <v>6715</v>
      </c>
      <c r="X930" s="3" t="s">
        <v>67</v>
      </c>
      <c r="Y930" s="3" t="s">
        <v>41</v>
      </c>
      <c r="Z930" s="3" t="s">
        <v>6721</v>
      </c>
      <c r="AA930" s="3" t="s">
        <v>6722</v>
      </c>
      <c r="AB930" s="3" t="s">
        <v>3381</v>
      </c>
      <c r="AC930" s="3" t="s">
        <v>56</v>
      </c>
      <c r="AD930" s="3" t="s">
        <v>39</v>
      </c>
      <c r="AE930" s="3" t="s">
        <v>40</v>
      </c>
      <c r="AH930" s="3" t="s">
        <v>460</v>
      </c>
      <c r="AL930" s="7">
        <v>44600</v>
      </c>
    </row>
    <row r="931" spans="1:38" x14ac:dyDescent="0.35">
      <c r="A931" s="3" t="s">
        <v>8485</v>
      </c>
      <c r="B931" s="3" t="s">
        <v>8486</v>
      </c>
      <c r="C931" s="3" t="s">
        <v>8487</v>
      </c>
      <c r="D931" s="3" t="s">
        <v>42</v>
      </c>
      <c r="E931" s="3">
        <v>11032</v>
      </c>
      <c r="F931" s="3">
        <v>11032</v>
      </c>
      <c r="G931" s="3">
        <v>11032</v>
      </c>
      <c r="H931" s="4">
        <v>44021</v>
      </c>
      <c r="I931" s="3" t="s">
        <v>8488</v>
      </c>
      <c r="J931" s="4">
        <v>44021</v>
      </c>
      <c r="K931" s="4">
        <v>44201</v>
      </c>
      <c r="L931" s="6">
        <f>DATEDIF(J931,K931,"m")</f>
        <v>5</v>
      </c>
      <c r="M931" s="3" t="s">
        <v>8489</v>
      </c>
      <c r="N931" s="3" t="s">
        <v>8490</v>
      </c>
      <c r="O931" s="3">
        <v>1168366</v>
      </c>
      <c r="Q931" s="3" t="s">
        <v>8491</v>
      </c>
      <c r="R931" s="3" t="s">
        <v>8492</v>
      </c>
      <c r="S931" s="3" t="s">
        <v>142</v>
      </c>
      <c r="T931" s="3" t="s">
        <v>51</v>
      </c>
      <c r="U931" s="3" t="s">
        <v>8493</v>
      </c>
      <c r="W931" s="3" t="s">
        <v>8488</v>
      </c>
      <c r="X931" s="3" t="s">
        <v>129</v>
      </c>
      <c r="Y931" s="3" t="s">
        <v>41</v>
      </c>
      <c r="Z931" s="3" t="s">
        <v>8494</v>
      </c>
      <c r="AA931" s="3" t="s">
        <v>8495</v>
      </c>
      <c r="AB931" s="3" t="s">
        <v>6221</v>
      </c>
      <c r="AC931" s="3" t="s">
        <v>56</v>
      </c>
      <c r="AD931" s="3" t="s">
        <v>39</v>
      </c>
      <c r="AE931" s="3" t="s">
        <v>40</v>
      </c>
      <c r="AH931" s="3" t="s">
        <v>460</v>
      </c>
      <c r="AL931" s="7">
        <v>44659</v>
      </c>
    </row>
    <row r="932" spans="1:38" x14ac:dyDescent="0.35">
      <c r="A932" s="3" t="s">
        <v>2391</v>
      </c>
      <c r="B932" s="3" t="s">
        <v>2392</v>
      </c>
      <c r="C932" s="3" t="s">
        <v>2393</v>
      </c>
      <c r="D932" s="3" t="s">
        <v>42</v>
      </c>
      <c r="E932" s="3">
        <v>9000</v>
      </c>
      <c r="F932" s="3">
        <v>4500</v>
      </c>
      <c r="G932" s="3">
        <v>4500</v>
      </c>
      <c r="H932" s="4">
        <v>44021</v>
      </c>
      <c r="I932" s="3" t="s">
        <v>2382</v>
      </c>
      <c r="J932" s="4">
        <v>44021</v>
      </c>
      <c r="K932" s="4">
        <v>44201</v>
      </c>
      <c r="L932" s="6">
        <f>DATEDIF(J932,K932,"m")</f>
        <v>5</v>
      </c>
      <c r="M932" s="3" t="s">
        <v>2383</v>
      </c>
      <c r="N932" s="3" t="s">
        <v>2384</v>
      </c>
      <c r="P932" s="3">
        <v>11643688</v>
      </c>
      <c r="Q932" s="3" t="s">
        <v>2385</v>
      </c>
      <c r="R932" s="3" t="s">
        <v>2386</v>
      </c>
      <c r="S932" s="3" t="s">
        <v>743</v>
      </c>
      <c r="T932" s="3" t="s">
        <v>51</v>
      </c>
      <c r="U932" s="3" t="s">
        <v>2387</v>
      </c>
      <c r="W932" s="3" t="s">
        <v>2382</v>
      </c>
      <c r="X932" s="3" t="s">
        <v>50</v>
      </c>
      <c r="Y932" s="3" t="s">
        <v>41</v>
      </c>
      <c r="Z932" s="3" t="s">
        <v>2388</v>
      </c>
      <c r="AA932" s="3" t="s">
        <v>2389</v>
      </c>
      <c r="AB932" s="3" t="s">
        <v>2390</v>
      </c>
      <c r="AC932" s="3" t="s">
        <v>56</v>
      </c>
      <c r="AD932" s="3" t="s">
        <v>39</v>
      </c>
      <c r="AE932" s="3" t="s">
        <v>40</v>
      </c>
      <c r="AH932" s="3" t="s">
        <v>460</v>
      </c>
      <c r="AL932" s="7">
        <v>44659</v>
      </c>
    </row>
    <row r="933" spans="1:38" x14ac:dyDescent="0.35">
      <c r="A933" s="3" t="s">
        <v>2698</v>
      </c>
      <c r="B933" s="3" t="s">
        <v>2699</v>
      </c>
      <c r="C933" s="3" t="s">
        <v>2700</v>
      </c>
      <c r="D933" s="3" t="s">
        <v>42</v>
      </c>
      <c r="E933" s="3">
        <v>5000</v>
      </c>
      <c r="F933" s="3">
        <v>5000</v>
      </c>
      <c r="G933" s="3">
        <v>5000</v>
      </c>
      <c r="H933" s="4">
        <v>44021</v>
      </c>
      <c r="I933" s="3" t="s">
        <v>2689</v>
      </c>
      <c r="J933" s="4">
        <v>44021</v>
      </c>
      <c r="K933" s="4">
        <v>44111</v>
      </c>
      <c r="L933" s="6">
        <f>DATEDIF(J933,K933,"m")</f>
        <v>2</v>
      </c>
      <c r="M933" s="3" t="s">
        <v>2690</v>
      </c>
      <c r="N933" s="3" t="s">
        <v>2691</v>
      </c>
      <c r="P933" s="3">
        <v>11610520</v>
      </c>
      <c r="Q933" s="3" t="s">
        <v>2692</v>
      </c>
      <c r="R933" s="3" t="s">
        <v>2693</v>
      </c>
      <c r="S933" s="3" t="s">
        <v>79</v>
      </c>
      <c r="T933" s="3" t="s">
        <v>51</v>
      </c>
      <c r="U933" s="3" t="s">
        <v>2694</v>
      </c>
      <c r="W933" s="3" t="s">
        <v>2689</v>
      </c>
      <c r="X933" s="3" t="s">
        <v>78</v>
      </c>
      <c r="Y933" s="3" t="s">
        <v>41</v>
      </c>
      <c r="Z933" s="3" t="s">
        <v>2695</v>
      </c>
      <c r="AA933" s="3" t="s">
        <v>2696</v>
      </c>
      <c r="AB933" s="3" t="s">
        <v>2697</v>
      </c>
      <c r="AC933" s="3" t="s">
        <v>56</v>
      </c>
      <c r="AD933" s="3" t="s">
        <v>39</v>
      </c>
      <c r="AE933" s="3" t="s">
        <v>40</v>
      </c>
      <c r="AH933" s="3" t="s">
        <v>460</v>
      </c>
      <c r="AL933" s="7">
        <v>44659</v>
      </c>
    </row>
    <row r="934" spans="1:38" x14ac:dyDescent="0.35">
      <c r="A934" s="3" t="s">
        <v>2905</v>
      </c>
      <c r="B934" s="3" t="s">
        <v>2906</v>
      </c>
      <c r="C934" s="3" t="s">
        <v>2907</v>
      </c>
      <c r="D934" s="3" t="s">
        <v>42</v>
      </c>
      <c r="E934" s="3">
        <v>16375</v>
      </c>
      <c r="F934" s="3">
        <v>16375</v>
      </c>
      <c r="G934" s="3">
        <v>16375</v>
      </c>
      <c r="H934" s="4">
        <v>44026</v>
      </c>
      <c r="I934" s="3" t="s">
        <v>2908</v>
      </c>
      <c r="J934" s="4">
        <v>43983</v>
      </c>
      <c r="K934" s="4">
        <v>44104</v>
      </c>
      <c r="L934" s="6">
        <f>DATEDIF(J934,K934,"m")</f>
        <v>3</v>
      </c>
      <c r="M934" s="3" t="s">
        <v>2909</v>
      </c>
      <c r="N934" s="3" t="s">
        <v>2910</v>
      </c>
      <c r="Q934" s="3" t="s">
        <v>2911</v>
      </c>
      <c r="R934" s="3" t="s">
        <v>78</v>
      </c>
      <c r="T934" s="3" t="s">
        <v>51</v>
      </c>
      <c r="U934" s="3" t="s">
        <v>2912</v>
      </c>
      <c r="W934" s="3" t="s">
        <v>2908</v>
      </c>
      <c r="X934" s="3" t="s">
        <v>78</v>
      </c>
      <c r="Y934" s="3" t="s">
        <v>41</v>
      </c>
      <c r="Z934" s="3" t="s">
        <v>2913</v>
      </c>
      <c r="AA934" s="3" t="s">
        <v>2914</v>
      </c>
      <c r="AB934" s="3" t="s">
        <v>791</v>
      </c>
      <c r="AC934" s="3" t="s">
        <v>56</v>
      </c>
      <c r="AD934" s="3" t="s">
        <v>39</v>
      </c>
      <c r="AE934" s="3" t="s">
        <v>40</v>
      </c>
      <c r="AH934" s="3" t="s">
        <v>815</v>
      </c>
      <c r="AL934" s="7">
        <v>44573</v>
      </c>
    </row>
    <row r="935" spans="1:38" x14ac:dyDescent="0.35">
      <c r="A935" s="3" t="s">
        <v>1088</v>
      </c>
      <c r="B935" s="3" t="s">
        <v>1089</v>
      </c>
      <c r="C935" s="3" t="s">
        <v>1090</v>
      </c>
      <c r="D935" s="3" t="s">
        <v>42</v>
      </c>
      <c r="E935" s="3">
        <v>8000</v>
      </c>
      <c r="F935" s="3">
        <v>8000</v>
      </c>
      <c r="G935" s="3">
        <v>8000</v>
      </c>
      <c r="H935" s="4">
        <v>44027</v>
      </c>
      <c r="I935" s="3" t="s">
        <v>1091</v>
      </c>
      <c r="J935" s="4">
        <v>44027</v>
      </c>
      <c r="K935" s="4">
        <v>44207</v>
      </c>
      <c r="L935" s="6">
        <f>DATEDIF(J935,K935,"m")</f>
        <v>5</v>
      </c>
      <c r="M935" s="3" t="s">
        <v>1092</v>
      </c>
      <c r="N935" s="3" t="s">
        <v>1093</v>
      </c>
      <c r="Q935" s="3" t="s">
        <v>1094</v>
      </c>
      <c r="R935" s="3" t="s">
        <v>195</v>
      </c>
      <c r="S935" s="3" t="s">
        <v>196</v>
      </c>
      <c r="T935" s="3" t="s">
        <v>51</v>
      </c>
      <c r="U935" s="3" t="s">
        <v>1095</v>
      </c>
      <c r="W935" s="3" t="s">
        <v>1091</v>
      </c>
      <c r="X935" s="3" t="s">
        <v>67</v>
      </c>
      <c r="Y935" s="3" t="s">
        <v>41</v>
      </c>
      <c r="Z935" s="3" t="s">
        <v>1096</v>
      </c>
      <c r="AA935" s="3" t="s">
        <v>1097</v>
      </c>
      <c r="AB935" s="3" t="s">
        <v>200</v>
      </c>
      <c r="AC935" s="3" t="s">
        <v>56</v>
      </c>
      <c r="AD935" s="3" t="s">
        <v>39</v>
      </c>
      <c r="AE935" s="3" t="s">
        <v>40</v>
      </c>
      <c r="AH935" s="3" t="s">
        <v>460</v>
      </c>
      <c r="AL935" s="7">
        <v>44659</v>
      </c>
    </row>
    <row r="936" spans="1:38" x14ac:dyDescent="0.35">
      <c r="A936" s="3" t="s">
        <v>4346</v>
      </c>
      <c r="B936" s="3" t="s">
        <v>4347</v>
      </c>
      <c r="C936" s="3" t="s">
        <v>4348</v>
      </c>
      <c r="D936" s="3" t="s">
        <v>42</v>
      </c>
      <c r="E936" s="3">
        <v>22000</v>
      </c>
      <c r="F936" s="3">
        <v>21992</v>
      </c>
      <c r="G936" s="3">
        <v>21992</v>
      </c>
      <c r="H936" s="4">
        <v>44027</v>
      </c>
      <c r="I936" s="3" t="s">
        <v>4349</v>
      </c>
      <c r="L936" s="6">
        <f>DATEDIF(J936,K936,"m")</f>
        <v>0</v>
      </c>
      <c r="M936" s="3" t="s">
        <v>1399</v>
      </c>
      <c r="N936" s="3" t="s">
        <v>4350</v>
      </c>
      <c r="P936" s="3" t="s">
        <v>11308</v>
      </c>
      <c r="Q936" s="3" t="s">
        <v>4351</v>
      </c>
      <c r="R936" s="3" t="s">
        <v>4352</v>
      </c>
      <c r="S936" s="3" t="s">
        <v>1204</v>
      </c>
      <c r="T936" s="3" t="s">
        <v>51</v>
      </c>
      <c r="U936" s="3" t="s">
        <v>4353</v>
      </c>
      <c r="W936" s="3" t="s">
        <v>4349</v>
      </c>
      <c r="X936" s="3" t="s">
        <v>220</v>
      </c>
      <c r="Y936" s="3" t="s">
        <v>41</v>
      </c>
      <c r="Z936" s="3" t="s">
        <v>4354</v>
      </c>
      <c r="AA936" s="3" t="s">
        <v>4355</v>
      </c>
      <c r="AB936" s="3" t="s">
        <v>1406</v>
      </c>
      <c r="AC936" s="3" t="s">
        <v>56</v>
      </c>
      <c r="AD936" s="3" t="s">
        <v>39</v>
      </c>
      <c r="AE936" s="3" t="s">
        <v>40</v>
      </c>
      <c r="AH936" s="3" t="s">
        <v>460</v>
      </c>
      <c r="AL936" s="7">
        <v>44417</v>
      </c>
    </row>
    <row r="937" spans="1:38" x14ac:dyDescent="0.35">
      <c r="A937" s="3" t="s">
        <v>8132</v>
      </c>
      <c r="B937" s="3" t="s">
        <v>8133</v>
      </c>
      <c r="C937" s="3" t="s">
        <v>8134</v>
      </c>
      <c r="D937" s="3" t="s">
        <v>42</v>
      </c>
      <c r="E937" s="3">
        <v>15000</v>
      </c>
      <c r="F937" s="3">
        <v>22700</v>
      </c>
      <c r="G937" s="3">
        <v>22700</v>
      </c>
      <c r="H937" s="4">
        <v>44028</v>
      </c>
      <c r="I937" s="3" t="s">
        <v>8124</v>
      </c>
      <c r="J937" s="4">
        <v>44028</v>
      </c>
      <c r="K937" s="4">
        <v>44118</v>
      </c>
      <c r="L937" s="6">
        <f>DATEDIF(J937,K937,"m")</f>
        <v>2</v>
      </c>
      <c r="M937" s="3" t="s">
        <v>8125</v>
      </c>
      <c r="N937" s="3" t="s">
        <v>8126</v>
      </c>
      <c r="O937" s="3">
        <v>1157709</v>
      </c>
      <c r="P937" s="3">
        <v>7950960</v>
      </c>
      <c r="Q937" s="3" t="s">
        <v>8127</v>
      </c>
      <c r="R937" s="3" t="s">
        <v>8128</v>
      </c>
      <c r="T937" s="3" t="s">
        <v>51</v>
      </c>
      <c r="U937" s="3" t="s">
        <v>8129</v>
      </c>
      <c r="W937" s="3" t="s">
        <v>8124</v>
      </c>
      <c r="X937" s="3" t="s">
        <v>220</v>
      </c>
      <c r="Y937" s="3" t="s">
        <v>41</v>
      </c>
      <c r="Z937" s="3" t="s">
        <v>8130</v>
      </c>
      <c r="AA937" s="3" t="s">
        <v>8131</v>
      </c>
      <c r="AB937" s="3" t="s">
        <v>858</v>
      </c>
      <c r="AC937" s="3" t="s">
        <v>56</v>
      </c>
      <c r="AD937" s="3" t="s">
        <v>39</v>
      </c>
      <c r="AE937" s="3" t="s">
        <v>40</v>
      </c>
      <c r="AH937" s="3" t="s">
        <v>460</v>
      </c>
      <c r="AL937" s="7">
        <v>44474</v>
      </c>
    </row>
    <row r="938" spans="1:38" x14ac:dyDescent="0.35">
      <c r="A938" s="3" t="s">
        <v>9846</v>
      </c>
      <c r="B938" s="3" t="s">
        <v>9847</v>
      </c>
      <c r="C938" s="3" t="s">
        <v>9848</v>
      </c>
      <c r="D938" s="3" t="s">
        <v>42</v>
      </c>
      <c r="E938" s="3">
        <v>30000</v>
      </c>
      <c r="F938" s="3">
        <v>30000</v>
      </c>
      <c r="G938" s="3">
        <v>30000</v>
      </c>
      <c r="H938" s="4">
        <v>44028</v>
      </c>
      <c r="I938" s="3" t="s">
        <v>9839</v>
      </c>
      <c r="L938" s="6">
        <f>DATEDIF(J938,K938,"m")</f>
        <v>0</v>
      </c>
      <c r="M938" s="3" t="s">
        <v>9840</v>
      </c>
      <c r="N938" s="3" t="s">
        <v>9841</v>
      </c>
      <c r="P938" s="3" t="s">
        <v>11333</v>
      </c>
      <c r="Q938" s="3" t="s">
        <v>9842</v>
      </c>
      <c r="R938" s="3" t="s">
        <v>78</v>
      </c>
      <c r="S938" s="3" t="s">
        <v>79</v>
      </c>
      <c r="T938" s="3" t="s">
        <v>51</v>
      </c>
      <c r="U938" s="3" t="s">
        <v>9843</v>
      </c>
      <c r="W938" s="3" t="s">
        <v>9839</v>
      </c>
      <c r="X938" s="3" t="s">
        <v>78</v>
      </c>
      <c r="Y938" s="3" t="s">
        <v>41</v>
      </c>
      <c r="Z938" s="3" t="s">
        <v>9844</v>
      </c>
      <c r="AA938" s="3" t="s">
        <v>9845</v>
      </c>
      <c r="AB938" s="3" t="s">
        <v>4168</v>
      </c>
      <c r="AC938" s="3" t="s">
        <v>56</v>
      </c>
      <c r="AD938" s="3" t="s">
        <v>39</v>
      </c>
      <c r="AE938" s="3" t="s">
        <v>40</v>
      </c>
      <c r="AH938" s="3" t="s">
        <v>460</v>
      </c>
      <c r="AL938" s="7">
        <v>44417</v>
      </c>
    </row>
    <row r="939" spans="1:38" x14ac:dyDescent="0.35">
      <c r="A939" s="3" t="s">
        <v>96</v>
      </c>
      <c r="B939" s="3" t="s">
        <v>85</v>
      </c>
      <c r="C939" s="3" t="s">
        <v>86</v>
      </c>
      <c r="D939" s="3" t="s">
        <v>42</v>
      </c>
      <c r="E939" s="3">
        <v>5000</v>
      </c>
      <c r="F939" s="3">
        <v>5000</v>
      </c>
      <c r="G939" s="3">
        <v>5000</v>
      </c>
      <c r="H939" s="4">
        <v>44028</v>
      </c>
      <c r="I939" s="3" t="s">
        <v>87</v>
      </c>
      <c r="L939" s="6">
        <f>DATEDIF(J939,K939,"m")</f>
        <v>0</v>
      </c>
      <c r="M939" s="3" t="s">
        <v>88</v>
      </c>
      <c r="N939" s="3" t="s">
        <v>89</v>
      </c>
      <c r="P939" s="3">
        <v>11703274</v>
      </c>
      <c r="Q939" s="3" t="s">
        <v>90</v>
      </c>
      <c r="R939" s="3" t="s">
        <v>78</v>
      </c>
      <c r="S939" s="3" t="s">
        <v>79</v>
      </c>
      <c r="T939" s="3" t="s">
        <v>51</v>
      </c>
      <c r="U939" s="3" t="s">
        <v>91</v>
      </c>
      <c r="W939" s="3" t="s">
        <v>87</v>
      </c>
      <c r="X939" s="3" t="s">
        <v>78</v>
      </c>
      <c r="Y939" s="3" t="s">
        <v>41</v>
      </c>
      <c r="Z939" s="3" t="s">
        <v>92</v>
      </c>
      <c r="AA939" s="3" t="s">
        <v>93</v>
      </c>
      <c r="AB939" s="3" t="s">
        <v>94</v>
      </c>
      <c r="AC939" s="3" t="s">
        <v>56</v>
      </c>
      <c r="AD939" s="3" t="s">
        <v>39</v>
      </c>
      <c r="AE939" s="3" t="s">
        <v>40</v>
      </c>
      <c r="AH939" s="3" t="s">
        <v>95</v>
      </c>
      <c r="AL939" s="7">
        <v>44301</v>
      </c>
    </row>
    <row r="940" spans="1:38" x14ac:dyDescent="0.35">
      <c r="A940" s="3" t="s">
        <v>748</v>
      </c>
      <c r="B940" s="3" t="s">
        <v>749</v>
      </c>
      <c r="C940" s="3" t="s">
        <v>750</v>
      </c>
      <c r="D940" s="3" t="s">
        <v>42</v>
      </c>
      <c r="E940" s="3">
        <v>5000</v>
      </c>
      <c r="F940" s="3">
        <v>5000</v>
      </c>
      <c r="G940" s="3">
        <v>5000</v>
      </c>
      <c r="H940" s="4">
        <v>44028</v>
      </c>
      <c r="L940" s="6">
        <f>DATEDIF(J940,K940,"m")</f>
        <v>0</v>
      </c>
      <c r="M940" s="3" t="s">
        <v>751</v>
      </c>
      <c r="N940" s="3" t="s">
        <v>752</v>
      </c>
      <c r="P940" s="3">
        <v>12170592</v>
      </c>
      <c r="Q940" s="3" t="s">
        <v>753</v>
      </c>
      <c r="R940" s="3" t="s">
        <v>594</v>
      </c>
      <c r="S940" s="3" t="s">
        <v>246</v>
      </c>
      <c r="T940" s="3" t="s">
        <v>51</v>
      </c>
      <c r="U940" s="3" t="s">
        <v>754</v>
      </c>
      <c r="X940" s="3" t="s">
        <v>67</v>
      </c>
      <c r="Y940" s="3" t="s">
        <v>41</v>
      </c>
      <c r="Z940" s="3" t="s">
        <v>755</v>
      </c>
      <c r="AA940" s="3" t="s">
        <v>756</v>
      </c>
      <c r="AB940" s="3" t="s">
        <v>757</v>
      </c>
      <c r="AC940" s="3" t="s">
        <v>56</v>
      </c>
      <c r="AD940" s="3" t="s">
        <v>39</v>
      </c>
      <c r="AE940" s="3" t="s">
        <v>40</v>
      </c>
      <c r="AH940" s="3" t="s">
        <v>95</v>
      </c>
      <c r="AL940" s="7">
        <v>44301</v>
      </c>
    </row>
    <row r="941" spans="1:38" x14ac:dyDescent="0.35">
      <c r="A941" s="3" t="s">
        <v>1025</v>
      </c>
      <c r="B941" s="3" t="s">
        <v>1026</v>
      </c>
      <c r="C941" s="3" t="s">
        <v>1027</v>
      </c>
      <c r="D941" s="3" t="s">
        <v>42</v>
      </c>
      <c r="E941" s="3">
        <v>5000</v>
      </c>
      <c r="F941" s="3">
        <v>5000</v>
      </c>
      <c r="G941" s="3">
        <v>5000</v>
      </c>
      <c r="H941" s="4">
        <v>44028</v>
      </c>
      <c r="I941" s="3" t="s">
        <v>1019</v>
      </c>
      <c r="L941" s="6">
        <f>DATEDIF(J941,K941,"m")</f>
        <v>0</v>
      </c>
      <c r="M941" s="3" t="s">
        <v>480</v>
      </c>
      <c r="N941" s="3" t="s">
        <v>1020</v>
      </c>
      <c r="P941" s="3">
        <v>11098511</v>
      </c>
      <c r="Q941" s="3" t="s">
        <v>1021</v>
      </c>
      <c r="R941" s="3" t="s">
        <v>78</v>
      </c>
      <c r="S941" s="3" t="s">
        <v>79</v>
      </c>
      <c r="T941" s="3" t="s">
        <v>51</v>
      </c>
      <c r="U941" s="3" t="s">
        <v>1022</v>
      </c>
      <c r="W941" s="3" t="s">
        <v>1019</v>
      </c>
      <c r="X941" s="3" t="s">
        <v>78</v>
      </c>
      <c r="Y941" s="3" t="s">
        <v>41</v>
      </c>
      <c r="Z941" s="3" t="s">
        <v>1023</v>
      </c>
      <c r="AA941" s="3" t="s">
        <v>1024</v>
      </c>
      <c r="AB941" s="3" t="s">
        <v>375</v>
      </c>
      <c r="AC941" s="3" t="s">
        <v>56</v>
      </c>
      <c r="AD941" s="3" t="s">
        <v>39</v>
      </c>
      <c r="AE941" s="3" t="s">
        <v>40</v>
      </c>
      <c r="AH941" s="3" t="s">
        <v>95</v>
      </c>
      <c r="AL941" s="7">
        <v>44344</v>
      </c>
    </row>
    <row r="942" spans="1:38" x14ac:dyDescent="0.35">
      <c r="A942" s="3" t="s">
        <v>1263</v>
      </c>
      <c r="B942" s="3" t="s">
        <v>1253</v>
      </c>
      <c r="C942" s="3" t="s">
        <v>1254</v>
      </c>
      <c r="D942" s="3" t="s">
        <v>42</v>
      </c>
      <c r="E942" s="3">
        <v>1500</v>
      </c>
      <c r="F942" s="3">
        <v>1500</v>
      </c>
      <c r="G942" s="3">
        <v>1500</v>
      </c>
      <c r="H942" s="4">
        <v>44028</v>
      </c>
      <c r="L942" s="6">
        <f>DATEDIF(J942,K942,"m")</f>
        <v>0</v>
      </c>
      <c r="M942" s="3" t="s">
        <v>1255</v>
      </c>
      <c r="N942" s="3" t="s">
        <v>1256</v>
      </c>
      <c r="Q942" s="3" t="s">
        <v>1257</v>
      </c>
      <c r="R942" s="3" t="s">
        <v>1258</v>
      </c>
      <c r="S942" s="3" t="s">
        <v>1204</v>
      </c>
      <c r="T942" s="3" t="s">
        <v>51</v>
      </c>
      <c r="U942" s="3" t="s">
        <v>1259</v>
      </c>
      <c r="X942" s="3" t="s">
        <v>220</v>
      </c>
      <c r="Y942" s="3" t="s">
        <v>41</v>
      </c>
      <c r="Z942" s="3" t="s">
        <v>1260</v>
      </c>
      <c r="AA942" s="3" t="s">
        <v>1261</v>
      </c>
      <c r="AB942" s="3" t="s">
        <v>1262</v>
      </c>
      <c r="AC942" s="3" t="s">
        <v>56</v>
      </c>
      <c r="AD942" s="3" t="s">
        <v>39</v>
      </c>
      <c r="AE942" s="3" t="s">
        <v>40</v>
      </c>
      <c r="AH942" s="3" t="s">
        <v>95</v>
      </c>
      <c r="AL942" s="7">
        <v>44489</v>
      </c>
    </row>
    <row r="943" spans="1:38" x14ac:dyDescent="0.35">
      <c r="A943" s="3" t="s">
        <v>1296</v>
      </c>
      <c r="B943" s="3" t="s">
        <v>1286</v>
      </c>
      <c r="C943" s="3" t="s">
        <v>1287</v>
      </c>
      <c r="D943" s="3" t="s">
        <v>42</v>
      </c>
      <c r="E943" s="3">
        <v>1000</v>
      </c>
      <c r="F943" s="3">
        <v>999.25</v>
      </c>
      <c r="G943" s="3">
        <v>999.25</v>
      </c>
      <c r="H943" s="4">
        <v>44028</v>
      </c>
      <c r="I943" s="3" t="s">
        <v>1288</v>
      </c>
      <c r="L943" s="6">
        <f>DATEDIF(J943,K943,"m")</f>
        <v>0</v>
      </c>
      <c r="M943" s="3" t="s">
        <v>1289</v>
      </c>
      <c r="N943" s="3" t="s">
        <v>1290</v>
      </c>
      <c r="Q943" s="3" t="s">
        <v>1291</v>
      </c>
      <c r="R943" s="3" t="s">
        <v>1292</v>
      </c>
      <c r="S943" s="3" t="s">
        <v>701</v>
      </c>
      <c r="T943" s="3" t="s">
        <v>51</v>
      </c>
      <c r="U943" s="3" t="s">
        <v>1293</v>
      </c>
      <c r="W943" s="3" t="s">
        <v>1288</v>
      </c>
      <c r="X943" s="3" t="s">
        <v>67</v>
      </c>
      <c r="Y943" s="3" t="s">
        <v>41</v>
      </c>
      <c r="Z943" s="3" t="s">
        <v>1294</v>
      </c>
      <c r="AA943" s="3" t="s">
        <v>1295</v>
      </c>
      <c r="AB943" s="3" t="s">
        <v>705</v>
      </c>
      <c r="AC943" s="3" t="s">
        <v>56</v>
      </c>
      <c r="AD943" s="3" t="s">
        <v>39</v>
      </c>
      <c r="AE943" s="3" t="s">
        <v>40</v>
      </c>
      <c r="AH943" s="3" t="s">
        <v>95</v>
      </c>
      <c r="AL943" s="7">
        <v>44496</v>
      </c>
    </row>
    <row r="944" spans="1:38" x14ac:dyDescent="0.35">
      <c r="A944" s="3" t="s">
        <v>2274</v>
      </c>
      <c r="B944" s="3" t="s">
        <v>2261</v>
      </c>
      <c r="C944" s="3" t="s">
        <v>2262</v>
      </c>
      <c r="D944" s="3" t="s">
        <v>42</v>
      </c>
      <c r="E944" s="3">
        <v>5000</v>
      </c>
      <c r="F944" s="3">
        <v>5000</v>
      </c>
      <c r="G944" s="3">
        <v>5000</v>
      </c>
      <c r="H944" s="4">
        <v>44028</v>
      </c>
      <c r="I944" s="3" t="s">
        <v>2263</v>
      </c>
      <c r="L944" s="6">
        <f>DATEDIF(J944,K944,"m")</f>
        <v>0</v>
      </c>
      <c r="M944" s="3" t="s">
        <v>2264</v>
      </c>
      <c r="N944" s="3" t="s">
        <v>2265</v>
      </c>
      <c r="P944" s="3">
        <v>11005917</v>
      </c>
      <c r="Q944" s="3" t="s">
        <v>2266</v>
      </c>
      <c r="R944" s="3" t="s">
        <v>2267</v>
      </c>
      <c r="S944" s="3" t="s">
        <v>196</v>
      </c>
      <c r="T944" s="3" t="s">
        <v>51</v>
      </c>
      <c r="U944" s="3" t="s">
        <v>2268</v>
      </c>
      <c r="W944" s="3" t="s">
        <v>2263</v>
      </c>
      <c r="X944" s="3" t="s">
        <v>67</v>
      </c>
      <c r="Y944" s="3" t="s">
        <v>41</v>
      </c>
      <c r="Z944" s="3" t="s">
        <v>2269</v>
      </c>
      <c r="AA944" s="3" t="s">
        <v>2270</v>
      </c>
      <c r="AB944" s="3" t="s">
        <v>200</v>
      </c>
      <c r="AC944" s="3" t="s">
        <v>56</v>
      </c>
      <c r="AD944" s="3" t="s">
        <v>39</v>
      </c>
      <c r="AE944" s="3" t="s">
        <v>40</v>
      </c>
      <c r="AH944" s="3" t="s">
        <v>95</v>
      </c>
      <c r="AL944" s="7">
        <v>44578</v>
      </c>
    </row>
    <row r="945" spans="1:38" x14ac:dyDescent="0.35">
      <c r="A945" s="3" t="s">
        <v>2510</v>
      </c>
      <c r="B945" s="3" t="s">
        <v>2511</v>
      </c>
      <c r="C945" s="3" t="s">
        <v>2512</v>
      </c>
      <c r="D945" s="3" t="s">
        <v>42</v>
      </c>
      <c r="E945" s="3">
        <v>5000</v>
      </c>
      <c r="F945" s="3">
        <v>5000</v>
      </c>
      <c r="G945" s="3">
        <v>5000</v>
      </c>
      <c r="H945" s="4">
        <v>44028</v>
      </c>
      <c r="L945" s="6">
        <f>DATEDIF(J945,K945,"m")</f>
        <v>0</v>
      </c>
      <c r="M945" s="3" t="s">
        <v>2513</v>
      </c>
      <c r="N945" s="3" t="s">
        <v>2514</v>
      </c>
      <c r="P945" s="3">
        <v>12061735</v>
      </c>
      <c r="Q945" s="3" t="s">
        <v>2515</v>
      </c>
      <c r="R945" s="3" t="s">
        <v>605</v>
      </c>
      <c r="S945" s="3" t="s">
        <v>1225</v>
      </c>
      <c r="T945" s="3" t="s">
        <v>51</v>
      </c>
      <c r="U945" s="3" t="s">
        <v>2516</v>
      </c>
      <c r="X945" s="3" t="s">
        <v>129</v>
      </c>
      <c r="Y945" s="3" t="s">
        <v>41</v>
      </c>
      <c r="Z945" s="3" t="s">
        <v>2517</v>
      </c>
      <c r="AA945" s="3" t="s">
        <v>2518</v>
      </c>
      <c r="AB945" s="3" t="s">
        <v>609</v>
      </c>
      <c r="AC945" s="3" t="s">
        <v>56</v>
      </c>
      <c r="AD945" s="3" t="s">
        <v>39</v>
      </c>
      <c r="AE945" s="3" t="s">
        <v>40</v>
      </c>
      <c r="AH945" s="3" t="s">
        <v>95</v>
      </c>
      <c r="AL945" s="7">
        <v>44327</v>
      </c>
    </row>
    <row r="946" spans="1:38" x14ac:dyDescent="0.35">
      <c r="A946" s="3" t="s">
        <v>2543</v>
      </c>
      <c r="B946" s="3" t="s">
        <v>2535</v>
      </c>
      <c r="C946" s="3" t="s">
        <v>2536</v>
      </c>
      <c r="D946" s="3" t="s">
        <v>42</v>
      </c>
      <c r="E946" s="3">
        <v>4892</v>
      </c>
      <c r="F946" s="3">
        <v>4892</v>
      </c>
      <c r="G946" s="3">
        <v>4892</v>
      </c>
      <c r="H946" s="4">
        <v>44028</v>
      </c>
      <c r="L946" s="6">
        <f>DATEDIF(J946,K946,"m")</f>
        <v>0</v>
      </c>
      <c r="M946" s="3" t="s">
        <v>2537</v>
      </c>
      <c r="N946" s="3" t="s">
        <v>2538</v>
      </c>
      <c r="Q946" s="3" t="s">
        <v>2539</v>
      </c>
      <c r="R946" s="3" t="s">
        <v>78</v>
      </c>
      <c r="S946" s="3" t="s">
        <v>79</v>
      </c>
      <c r="T946" s="3" t="s">
        <v>51</v>
      </c>
      <c r="U946" s="3" t="s">
        <v>2540</v>
      </c>
      <c r="X946" s="3" t="s">
        <v>78</v>
      </c>
      <c r="Y946" s="3" t="s">
        <v>41</v>
      </c>
      <c r="Z946" s="3" t="s">
        <v>2541</v>
      </c>
      <c r="AA946" s="3" t="s">
        <v>2542</v>
      </c>
      <c r="AB946" s="3" t="s">
        <v>791</v>
      </c>
      <c r="AC946" s="3" t="s">
        <v>56</v>
      </c>
      <c r="AD946" s="3" t="s">
        <v>39</v>
      </c>
      <c r="AE946" s="3" t="s">
        <v>40</v>
      </c>
      <c r="AH946" s="3" t="s">
        <v>95</v>
      </c>
      <c r="AL946" s="7">
        <v>44641</v>
      </c>
    </row>
    <row r="947" spans="1:38" x14ac:dyDescent="0.35">
      <c r="A947" s="3" t="s">
        <v>2649</v>
      </c>
      <c r="B947" s="3" t="s">
        <v>2641</v>
      </c>
      <c r="C947" s="3" t="s">
        <v>2642</v>
      </c>
      <c r="D947" s="3" t="s">
        <v>42</v>
      </c>
      <c r="E947" s="3">
        <v>5000</v>
      </c>
      <c r="F947" s="3">
        <v>5000</v>
      </c>
      <c r="G947" s="3">
        <v>5000</v>
      </c>
      <c r="H947" s="4">
        <v>44028</v>
      </c>
      <c r="L947" s="6">
        <f>DATEDIF(J947,K947,"m")</f>
        <v>0</v>
      </c>
      <c r="M947" s="3" t="s">
        <v>2643</v>
      </c>
      <c r="N947" s="3" t="s">
        <v>2644</v>
      </c>
      <c r="P947" s="3">
        <v>9660017</v>
      </c>
      <c r="Q947" s="3" t="s">
        <v>2645</v>
      </c>
      <c r="R947" s="3" t="s">
        <v>218</v>
      </c>
      <c r="S947" s="3" t="s">
        <v>272</v>
      </c>
      <c r="T947" s="3" t="s">
        <v>51</v>
      </c>
      <c r="U947" s="3" t="s">
        <v>2646</v>
      </c>
      <c r="X947" s="3" t="s">
        <v>220</v>
      </c>
      <c r="Y947" s="3" t="s">
        <v>41</v>
      </c>
      <c r="Z947" s="3" t="s">
        <v>2647</v>
      </c>
      <c r="AA947" s="3" t="s">
        <v>2648</v>
      </c>
      <c r="AB947" s="3" t="s">
        <v>223</v>
      </c>
      <c r="AC947" s="3" t="s">
        <v>56</v>
      </c>
      <c r="AD947" s="3" t="s">
        <v>39</v>
      </c>
      <c r="AE947" s="3" t="s">
        <v>40</v>
      </c>
      <c r="AH947" s="3" t="s">
        <v>95</v>
      </c>
      <c r="AL947" s="7">
        <v>44327</v>
      </c>
    </row>
    <row r="948" spans="1:38" x14ac:dyDescent="0.35">
      <c r="A948" s="3" t="s">
        <v>8404</v>
      </c>
      <c r="B948" s="3" t="s">
        <v>8405</v>
      </c>
      <c r="C948" s="3" t="s">
        <v>8406</v>
      </c>
      <c r="D948" s="3" t="s">
        <v>42</v>
      </c>
      <c r="E948" s="3">
        <v>5000</v>
      </c>
      <c r="F948" s="3">
        <v>5000</v>
      </c>
      <c r="G948" s="3">
        <v>5000</v>
      </c>
      <c r="H948" s="4">
        <v>44028</v>
      </c>
      <c r="L948" s="6">
        <f>DATEDIF(J948,K948,"m")</f>
        <v>0</v>
      </c>
      <c r="M948" s="3" t="s">
        <v>8398</v>
      </c>
      <c r="N948" s="3" t="s">
        <v>8407</v>
      </c>
      <c r="O948" s="3">
        <v>1166307</v>
      </c>
      <c r="Q948" s="3" t="s">
        <v>8408</v>
      </c>
      <c r="R948" s="3" t="s">
        <v>8409</v>
      </c>
      <c r="S948" s="3" t="s">
        <v>79</v>
      </c>
      <c r="T948" s="3" t="s">
        <v>51</v>
      </c>
      <c r="U948" s="3" t="s">
        <v>8401</v>
      </c>
      <c r="X948" s="3" t="s">
        <v>78</v>
      </c>
      <c r="Y948" s="3" t="s">
        <v>41</v>
      </c>
      <c r="Z948" s="3" t="s">
        <v>8402</v>
      </c>
      <c r="AA948" s="3" t="s">
        <v>8403</v>
      </c>
      <c r="AB948" s="3" t="s">
        <v>443</v>
      </c>
      <c r="AC948" s="3" t="s">
        <v>56</v>
      </c>
      <c r="AD948" s="3" t="s">
        <v>39</v>
      </c>
      <c r="AE948" s="3" t="s">
        <v>40</v>
      </c>
      <c r="AH948" s="3" t="s">
        <v>95</v>
      </c>
      <c r="AL948" s="7">
        <v>44641</v>
      </c>
    </row>
    <row r="949" spans="1:38" x14ac:dyDescent="0.35">
      <c r="A949" s="3" t="s">
        <v>3481</v>
      </c>
      <c r="B949" s="3" t="s">
        <v>3468</v>
      </c>
      <c r="C949" s="3" t="s">
        <v>3469</v>
      </c>
      <c r="D949" s="3" t="s">
        <v>42</v>
      </c>
      <c r="E949" s="3">
        <v>5000</v>
      </c>
      <c r="F949" s="3">
        <v>5000</v>
      </c>
      <c r="G949" s="3">
        <v>5000</v>
      </c>
      <c r="H949" s="4">
        <v>44028</v>
      </c>
      <c r="I949" s="3" t="s">
        <v>3470</v>
      </c>
      <c r="L949" s="6">
        <f>DATEDIF(J949,K949,"m")</f>
        <v>0</v>
      </c>
      <c r="M949" s="3" t="s">
        <v>3471</v>
      </c>
      <c r="N949" s="3" t="s">
        <v>3472</v>
      </c>
      <c r="P949" s="3">
        <v>10593941</v>
      </c>
      <c r="Q949" s="3" t="s">
        <v>3473</v>
      </c>
      <c r="R949" s="3" t="s">
        <v>3474</v>
      </c>
      <c r="S949" s="3" t="s">
        <v>354</v>
      </c>
      <c r="T949" s="3" t="s">
        <v>51</v>
      </c>
      <c r="U949" s="3" t="s">
        <v>3475</v>
      </c>
      <c r="W949" s="3" t="s">
        <v>3470</v>
      </c>
      <c r="X949" s="3" t="s">
        <v>220</v>
      </c>
      <c r="Y949" s="3" t="s">
        <v>41</v>
      </c>
      <c r="Z949" s="3" t="s">
        <v>3476</v>
      </c>
      <c r="AA949" s="3" t="s">
        <v>3477</v>
      </c>
      <c r="AB949" s="3" t="s">
        <v>358</v>
      </c>
      <c r="AC949" s="3" t="s">
        <v>56</v>
      </c>
      <c r="AD949" s="3" t="s">
        <v>39</v>
      </c>
      <c r="AE949" s="3" t="s">
        <v>40</v>
      </c>
      <c r="AH949" s="3" t="s">
        <v>95</v>
      </c>
      <c r="AL949" s="7">
        <v>44482</v>
      </c>
    </row>
    <row r="950" spans="1:38" x14ac:dyDescent="0.35">
      <c r="A950" s="3" t="s">
        <v>7758</v>
      </c>
      <c r="B950" s="3" t="s">
        <v>7759</v>
      </c>
      <c r="C950" s="3" t="s">
        <v>7760</v>
      </c>
      <c r="D950" s="3" t="s">
        <v>42</v>
      </c>
      <c r="E950" s="3">
        <v>4750</v>
      </c>
      <c r="F950" s="3">
        <v>3855.56</v>
      </c>
      <c r="G950" s="3">
        <v>3855.56</v>
      </c>
      <c r="H950" s="4">
        <v>44028</v>
      </c>
      <c r="I950" s="3" t="s">
        <v>7761</v>
      </c>
      <c r="L950" s="6">
        <f>DATEDIF(J950,K950,"m")</f>
        <v>0</v>
      </c>
      <c r="M950" s="3" t="s">
        <v>7762</v>
      </c>
      <c r="N950" s="3" t="s">
        <v>7763</v>
      </c>
      <c r="O950" s="3">
        <v>1145916</v>
      </c>
      <c r="Q950" s="3" t="s">
        <v>7764</v>
      </c>
      <c r="R950" s="3" t="s">
        <v>7765</v>
      </c>
      <c r="S950" s="3" t="s">
        <v>879</v>
      </c>
      <c r="T950" s="3" t="s">
        <v>51</v>
      </c>
      <c r="U950" s="3" t="s">
        <v>7766</v>
      </c>
      <c r="W950" s="3" t="s">
        <v>7761</v>
      </c>
      <c r="X950" s="3" t="s">
        <v>260</v>
      </c>
      <c r="Y950" s="3" t="s">
        <v>41</v>
      </c>
      <c r="Z950" s="3" t="s">
        <v>7767</v>
      </c>
      <c r="AA950" s="3" t="s">
        <v>7768</v>
      </c>
      <c r="AB950" s="3" t="s">
        <v>908</v>
      </c>
      <c r="AC950" s="3" t="s">
        <v>56</v>
      </c>
      <c r="AD950" s="3" t="s">
        <v>39</v>
      </c>
      <c r="AE950" s="3" t="s">
        <v>40</v>
      </c>
      <c r="AH950" s="3" t="s">
        <v>95</v>
      </c>
      <c r="AL950" s="7">
        <v>44664</v>
      </c>
    </row>
    <row r="951" spans="1:38" x14ac:dyDescent="0.35">
      <c r="A951" s="3" t="s">
        <v>10914</v>
      </c>
      <c r="B951" s="3" t="s">
        <v>10915</v>
      </c>
      <c r="C951" s="3" t="s">
        <v>10916</v>
      </c>
      <c r="D951" s="3" t="s">
        <v>42</v>
      </c>
      <c r="E951" s="3">
        <v>5000</v>
      </c>
      <c r="F951" s="3">
        <v>5000</v>
      </c>
      <c r="G951" s="3">
        <v>5000</v>
      </c>
      <c r="H951" s="4">
        <v>44028</v>
      </c>
      <c r="L951" s="6">
        <f>DATEDIF(J951,K951,"m")</f>
        <v>0</v>
      </c>
      <c r="M951" s="3" t="s">
        <v>10917</v>
      </c>
      <c r="N951" s="3" t="s">
        <v>10918</v>
      </c>
      <c r="P951" s="3" t="s">
        <v>11416</v>
      </c>
      <c r="Q951" s="3" t="s">
        <v>10919</v>
      </c>
      <c r="R951" s="3" t="s">
        <v>1083</v>
      </c>
      <c r="S951" s="3" t="s">
        <v>354</v>
      </c>
      <c r="T951" s="3" t="s">
        <v>51</v>
      </c>
      <c r="U951" s="3" t="s">
        <v>10920</v>
      </c>
      <c r="X951" s="3" t="s">
        <v>220</v>
      </c>
      <c r="Y951" s="3" t="s">
        <v>41</v>
      </c>
      <c r="Z951" s="3" t="s">
        <v>10921</v>
      </c>
      <c r="AA951" s="3" t="s">
        <v>10922</v>
      </c>
      <c r="AB951" s="3" t="s">
        <v>1087</v>
      </c>
      <c r="AC951" s="3" t="s">
        <v>56</v>
      </c>
      <c r="AD951" s="3" t="s">
        <v>39</v>
      </c>
      <c r="AE951" s="3" t="s">
        <v>40</v>
      </c>
      <c r="AH951" s="3" t="s">
        <v>95</v>
      </c>
      <c r="AL951" s="7">
        <v>44664</v>
      </c>
    </row>
    <row r="952" spans="1:38" x14ac:dyDescent="0.35">
      <c r="A952" s="3" t="s">
        <v>4373</v>
      </c>
      <c r="B952" s="3" t="s">
        <v>4368</v>
      </c>
      <c r="C952" s="3" t="s">
        <v>4369</v>
      </c>
      <c r="D952" s="3" t="s">
        <v>42</v>
      </c>
      <c r="E952" s="3">
        <v>4967</v>
      </c>
      <c r="F952" s="3">
        <v>4967</v>
      </c>
      <c r="G952" s="3">
        <v>4967</v>
      </c>
      <c r="H952" s="4">
        <v>44028</v>
      </c>
      <c r="I952" s="3" t="s">
        <v>4359</v>
      </c>
      <c r="L952" s="6">
        <f>DATEDIF(J952,K952,"m")</f>
        <v>0</v>
      </c>
      <c r="M952" s="3" t="s">
        <v>4360</v>
      </c>
      <c r="N952" s="3" t="s">
        <v>4361</v>
      </c>
      <c r="P952" s="3">
        <v>9672869</v>
      </c>
      <c r="Q952" s="3" t="s">
        <v>4362</v>
      </c>
      <c r="R952" s="3" t="s">
        <v>4363</v>
      </c>
      <c r="S952" s="3" t="s">
        <v>272</v>
      </c>
      <c r="T952" s="3" t="s">
        <v>51</v>
      </c>
      <c r="U952" s="3" t="s">
        <v>4364</v>
      </c>
      <c r="W952" s="3" t="s">
        <v>4359</v>
      </c>
      <c r="X952" s="3" t="s">
        <v>220</v>
      </c>
      <c r="Y952" s="3" t="s">
        <v>41</v>
      </c>
      <c r="Z952" s="3" t="s">
        <v>4365</v>
      </c>
      <c r="AA952" s="3" t="s">
        <v>4366</v>
      </c>
      <c r="AB952" s="3" t="s">
        <v>780</v>
      </c>
      <c r="AC952" s="3" t="s">
        <v>56</v>
      </c>
      <c r="AD952" s="3" t="s">
        <v>39</v>
      </c>
      <c r="AE952" s="3" t="s">
        <v>40</v>
      </c>
      <c r="AH952" s="3" t="s">
        <v>95</v>
      </c>
      <c r="AL952" s="7">
        <v>44664</v>
      </c>
    </row>
    <row r="953" spans="1:38" x14ac:dyDescent="0.35">
      <c r="A953" s="3" t="s">
        <v>10944</v>
      </c>
      <c r="B953" s="3" t="s">
        <v>10935</v>
      </c>
      <c r="C953" s="3" t="s">
        <v>10936</v>
      </c>
      <c r="D953" s="3" t="s">
        <v>42</v>
      </c>
      <c r="E953" s="3">
        <v>5000</v>
      </c>
      <c r="F953" s="3">
        <v>5000</v>
      </c>
      <c r="G953" s="3">
        <v>5000</v>
      </c>
      <c r="H953" s="4">
        <v>44028</v>
      </c>
      <c r="I953" s="3" t="s">
        <v>10937</v>
      </c>
      <c r="L953" s="6">
        <f>DATEDIF(J953,K953,"m")</f>
        <v>0</v>
      </c>
      <c r="M953" s="3" t="s">
        <v>10938</v>
      </c>
      <c r="N953" s="3" t="s">
        <v>10939</v>
      </c>
      <c r="P953" s="3" t="s">
        <v>11418</v>
      </c>
      <c r="Q953" s="3" t="s">
        <v>10940</v>
      </c>
      <c r="R953" s="3" t="s">
        <v>2860</v>
      </c>
      <c r="S953" s="3" t="s">
        <v>892</v>
      </c>
      <c r="T953" s="3" t="s">
        <v>51</v>
      </c>
      <c r="U953" s="3" t="s">
        <v>10941</v>
      </c>
      <c r="W953" s="3" t="s">
        <v>10937</v>
      </c>
      <c r="X953" s="3" t="s">
        <v>67</v>
      </c>
      <c r="Y953" s="3" t="s">
        <v>41</v>
      </c>
      <c r="Z953" s="3" t="s">
        <v>10942</v>
      </c>
      <c r="AA953" s="3" t="s">
        <v>10943</v>
      </c>
      <c r="AB953" s="3" t="s">
        <v>896</v>
      </c>
      <c r="AC953" s="3" t="s">
        <v>56</v>
      </c>
      <c r="AD953" s="3" t="s">
        <v>39</v>
      </c>
      <c r="AE953" s="3" t="s">
        <v>40</v>
      </c>
      <c r="AH953" s="3" t="s">
        <v>95</v>
      </c>
      <c r="AL953" s="7">
        <v>44327</v>
      </c>
    </row>
    <row r="954" spans="1:38" x14ac:dyDescent="0.35">
      <c r="A954" s="3" t="s">
        <v>5130</v>
      </c>
      <c r="B954" s="3" t="s">
        <v>5119</v>
      </c>
      <c r="C954" s="3" t="s">
        <v>5120</v>
      </c>
      <c r="D954" s="3" t="s">
        <v>42</v>
      </c>
      <c r="E954" s="3">
        <v>5000</v>
      </c>
      <c r="F954" s="3">
        <v>5000</v>
      </c>
      <c r="G954" s="3">
        <v>5000</v>
      </c>
      <c r="H954" s="4">
        <v>44028</v>
      </c>
      <c r="I954" s="3" t="s">
        <v>5121</v>
      </c>
      <c r="L954" s="6">
        <f>DATEDIF(J954,K954,"m")</f>
        <v>0</v>
      </c>
      <c r="M954" s="3" t="s">
        <v>5122</v>
      </c>
      <c r="N954" s="3" t="s">
        <v>5123</v>
      </c>
      <c r="P954" s="3">
        <v>11873574</v>
      </c>
      <c r="Q954" s="3" t="s">
        <v>5124</v>
      </c>
      <c r="R954" s="3" t="s">
        <v>5125</v>
      </c>
      <c r="S954" s="3" t="s">
        <v>5126</v>
      </c>
      <c r="T954" s="3" t="s">
        <v>51</v>
      </c>
      <c r="U954" s="3" t="s">
        <v>5127</v>
      </c>
      <c r="W954" s="3" t="s">
        <v>5121</v>
      </c>
      <c r="X954" s="3" t="s">
        <v>287</v>
      </c>
      <c r="Y954" s="3" t="s">
        <v>41</v>
      </c>
      <c r="Z954" s="3" t="s">
        <v>5128</v>
      </c>
      <c r="AA954" s="3" t="s">
        <v>5129</v>
      </c>
      <c r="AB954" s="3" t="s">
        <v>1689</v>
      </c>
      <c r="AC954" s="3" t="s">
        <v>56</v>
      </c>
      <c r="AD954" s="3" t="s">
        <v>39</v>
      </c>
      <c r="AE954" s="3" t="s">
        <v>40</v>
      </c>
      <c r="AH954" s="3" t="s">
        <v>95</v>
      </c>
      <c r="AL954" s="7">
        <v>44364</v>
      </c>
    </row>
    <row r="955" spans="1:38" x14ac:dyDescent="0.35">
      <c r="A955" s="3" t="s">
        <v>11057</v>
      </c>
      <c r="B955" s="3" t="s">
        <v>11058</v>
      </c>
      <c r="C955" s="3" t="s">
        <v>11059</v>
      </c>
      <c r="D955" s="3" t="s">
        <v>42</v>
      </c>
      <c r="E955" s="3">
        <v>5000</v>
      </c>
      <c r="F955" s="3">
        <v>5000</v>
      </c>
      <c r="G955" s="3">
        <v>5000</v>
      </c>
      <c r="H955" s="4">
        <v>44028</v>
      </c>
      <c r="I955" s="3" t="s">
        <v>11050</v>
      </c>
      <c r="L955" s="6">
        <f>DATEDIF(J955,K955,"m")</f>
        <v>0</v>
      </c>
      <c r="M955" s="3" t="s">
        <v>11051</v>
      </c>
      <c r="N955" s="3" t="s">
        <v>11052</v>
      </c>
      <c r="P955" s="3" t="s">
        <v>11428</v>
      </c>
      <c r="Q955" s="3" t="s">
        <v>11053</v>
      </c>
      <c r="R955" s="3" t="s">
        <v>2101</v>
      </c>
      <c r="S955" s="3" t="s">
        <v>383</v>
      </c>
      <c r="T955" s="3" t="s">
        <v>51</v>
      </c>
      <c r="U955" s="3" t="s">
        <v>11054</v>
      </c>
      <c r="W955" s="3" t="s">
        <v>11050</v>
      </c>
      <c r="X955" s="3" t="s">
        <v>260</v>
      </c>
      <c r="Y955" s="3" t="s">
        <v>41</v>
      </c>
      <c r="Z955" s="3" t="s">
        <v>11055</v>
      </c>
      <c r="AA955" s="3" t="s">
        <v>11056</v>
      </c>
      <c r="AB955" s="3" t="s">
        <v>2105</v>
      </c>
      <c r="AC955" s="3" t="s">
        <v>56</v>
      </c>
      <c r="AD955" s="3" t="s">
        <v>39</v>
      </c>
      <c r="AE955" s="3" t="s">
        <v>40</v>
      </c>
      <c r="AH955" s="3" t="s">
        <v>95</v>
      </c>
      <c r="AL955" s="7">
        <v>44489</v>
      </c>
    </row>
    <row r="956" spans="1:38" x14ac:dyDescent="0.35">
      <c r="A956" s="3" t="s">
        <v>8767</v>
      </c>
      <c r="B956" s="3" t="s">
        <v>8758</v>
      </c>
      <c r="C956" s="3" t="s">
        <v>8759</v>
      </c>
      <c r="D956" s="3" t="s">
        <v>42</v>
      </c>
      <c r="E956" s="3">
        <v>5000</v>
      </c>
      <c r="F956" s="3">
        <v>5000</v>
      </c>
      <c r="G956" s="3">
        <v>5000</v>
      </c>
      <c r="H956" s="4">
        <v>44028</v>
      </c>
      <c r="I956" s="3" t="s">
        <v>8760</v>
      </c>
      <c r="L956" s="6">
        <f>DATEDIF(J956,K956,"m")</f>
        <v>0</v>
      </c>
      <c r="M956" s="3" t="s">
        <v>8761</v>
      </c>
      <c r="N956" s="3" t="s">
        <v>8762</v>
      </c>
      <c r="O956" s="3">
        <v>1175291</v>
      </c>
      <c r="Q956" s="3" t="s">
        <v>8763</v>
      </c>
      <c r="R956" s="3" t="s">
        <v>8289</v>
      </c>
      <c r="S956" s="3" t="s">
        <v>1011</v>
      </c>
      <c r="T956" s="3" t="s">
        <v>51</v>
      </c>
      <c r="U956" s="3" t="s">
        <v>8764</v>
      </c>
      <c r="W956" s="3" t="s">
        <v>8760</v>
      </c>
      <c r="X956" s="3" t="s">
        <v>50</v>
      </c>
      <c r="Y956" s="3" t="s">
        <v>41</v>
      </c>
      <c r="Z956" s="3" t="s">
        <v>8765</v>
      </c>
      <c r="AA956" s="3" t="s">
        <v>8766</v>
      </c>
      <c r="AB956" s="3" t="s">
        <v>6109</v>
      </c>
      <c r="AC956" s="3" t="s">
        <v>56</v>
      </c>
      <c r="AD956" s="3" t="s">
        <v>39</v>
      </c>
      <c r="AE956" s="3" t="s">
        <v>40</v>
      </c>
      <c r="AH956" s="3" t="s">
        <v>95</v>
      </c>
      <c r="AL956" s="7">
        <v>44489</v>
      </c>
    </row>
    <row r="957" spans="1:38" x14ac:dyDescent="0.35">
      <c r="A957" s="3" t="s">
        <v>3766</v>
      </c>
      <c r="B957" s="3" t="s">
        <v>3757</v>
      </c>
      <c r="C957" s="3" t="s">
        <v>3758</v>
      </c>
      <c r="D957" s="3" t="s">
        <v>42</v>
      </c>
      <c r="E957" s="3">
        <v>4267</v>
      </c>
      <c r="F957" s="3">
        <v>4267</v>
      </c>
      <c r="G957" s="3">
        <v>4267</v>
      </c>
      <c r="H957" s="4">
        <v>44028</v>
      </c>
      <c r="I957" s="3" t="s">
        <v>3759</v>
      </c>
      <c r="L957" s="6">
        <f>DATEDIF(J957,K957,"m")</f>
        <v>0</v>
      </c>
      <c r="M957" s="3" t="s">
        <v>3760</v>
      </c>
      <c r="N957" s="3" t="s">
        <v>3761</v>
      </c>
      <c r="P957" s="3">
        <v>11698682</v>
      </c>
      <c r="Q957" s="3" t="s">
        <v>3762</v>
      </c>
      <c r="R957" s="3" t="s">
        <v>78</v>
      </c>
      <c r="S957" s="3" t="s">
        <v>79</v>
      </c>
      <c r="T957" s="3" t="s">
        <v>51</v>
      </c>
      <c r="U957" s="3" t="s">
        <v>3763</v>
      </c>
      <c r="W957" s="3" t="s">
        <v>3759</v>
      </c>
      <c r="X957" s="3" t="s">
        <v>78</v>
      </c>
      <c r="Y957" s="3" t="s">
        <v>41</v>
      </c>
      <c r="Z957" s="3" t="s">
        <v>3764</v>
      </c>
      <c r="AA957" s="3" t="s">
        <v>3765</v>
      </c>
      <c r="AB957" s="3" t="s">
        <v>83</v>
      </c>
      <c r="AC957" s="3" t="s">
        <v>56</v>
      </c>
      <c r="AD957" s="3" t="s">
        <v>39</v>
      </c>
      <c r="AE957" s="3" t="s">
        <v>40</v>
      </c>
      <c r="AH957" s="3" t="s">
        <v>95</v>
      </c>
      <c r="AL957" s="7">
        <v>44489</v>
      </c>
    </row>
    <row r="958" spans="1:38" x14ac:dyDescent="0.35">
      <c r="A958" s="3" t="s">
        <v>11127</v>
      </c>
      <c r="B958" s="3" t="s">
        <v>11128</v>
      </c>
      <c r="C958" s="3" t="s">
        <v>11129</v>
      </c>
      <c r="D958" s="3" t="s">
        <v>42</v>
      </c>
      <c r="E958" s="3">
        <v>100000</v>
      </c>
      <c r="F958" s="3">
        <v>100000</v>
      </c>
      <c r="G958" s="3">
        <v>100000</v>
      </c>
      <c r="H958" s="4">
        <v>44029</v>
      </c>
      <c r="I958" s="3" t="s">
        <v>11113</v>
      </c>
      <c r="J958" s="4">
        <v>44210</v>
      </c>
      <c r="K958" s="4">
        <v>44575</v>
      </c>
      <c r="L958" s="6">
        <f>DATEDIF(J958,K958,"m")</f>
        <v>12</v>
      </c>
      <c r="M958" s="3" t="s">
        <v>11114</v>
      </c>
      <c r="N958" s="3" t="s">
        <v>11115</v>
      </c>
      <c r="P958" s="3" t="s">
        <v>11433</v>
      </c>
      <c r="Q958" s="3" t="s">
        <v>11116</v>
      </c>
      <c r="R958" s="3" t="s">
        <v>11117</v>
      </c>
      <c r="S958" s="3" t="s">
        <v>926</v>
      </c>
      <c r="T958" s="3" t="s">
        <v>51</v>
      </c>
      <c r="U958" s="3" t="s">
        <v>11118</v>
      </c>
      <c r="W958" s="3" t="s">
        <v>11113</v>
      </c>
      <c r="X958" s="3" t="s">
        <v>171</v>
      </c>
      <c r="Y958" s="3" t="s">
        <v>41</v>
      </c>
      <c r="Z958" s="3" t="s">
        <v>11119</v>
      </c>
      <c r="AA958" s="3" t="s">
        <v>11120</v>
      </c>
      <c r="AB958" s="3" t="s">
        <v>4397</v>
      </c>
      <c r="AC958" s="3" t="s">
        <v>56</v>
      </c>
      <c r="AD958" s="3" t="s">
        <v>39</v>
      </c>
      <c r="AE958" s="3" t="s">
        <v>40</v>
      </c>
      <c r="AH958" s="3" t="s">
        <v>147</v>
      </c>
      <c r="AL958" s="7">
        <v>44278</v>
      </c>
    </row>
    <row r="959" spans="1:38" x14ac:dyDescent="0.35">
      <c r="A959" s="3" t="s">
        <v>8757</v>
      </c>
      <c r="B959" s="3" t="s">
        <v>8758</v>
      </c>
      <c r="C959" s="3" t="s">
        <v>8759</v>
      </c>
      <c r="D959" s="3" t="s">
        <v>42</v>
      </c>
      <c r="E959" s="3">
        <v>15000</v>
      </c>
      <c r="F959" s="3">
        <v>15000</v>
      </c>
      <c r="G959" s="3">
        <v>15000</v>
      </c>
      <c r="H959" s="4">
        <v>44029</v>
      </c>
      <c r="I959" s="3" t="s">
        <v>8760</v>
      </c>
      <c r="L959" s="6">
        <f>DATEDIF(J959,K959,"m")</f>
        <v>0</v>
      </c>
      <c r="M959" s="3" t="s">
        <v>8761</v>
      </c>
      <c r="N959" s="3" t="s">
        <v>8762</v>
      </c>
      <c r="O959" s="3">
        <v>1175291</v>
      </c>
      <c r="Q959" s="3" t="s">
        <v>8763</v>
      </c>
      <c r="R959" s="3" t="s">
        <v>8289</v>
      </c>
      <c r="S959" s="3" t="s">
        <v>1011</v>
      </c>
      <c r="T959" s="3" t="s">
        <v>51</v>
      </c>
      <c r="U959" s="3" t="s">
        <v>8764</v>
      </c>
      <c r="W959" s="3" t="s">
        <v>8760</v>
      </c>
      <c r="X959" s="3" t="s">
        <v>50</v>
      </c>
      <c r="Y959" s="3" t="s">
        <v>41</v>
      </c>
      <c r="Z959" s="3" t="s">
        <v>8765</v>
      </c>
      <c r="AA959" s="3" t="s">
        <v>8766</v>
      </c>
      <c r="AB959" s="3" t="s">
        <v>6109</v>
      </c>
      <c r="AC959" s="3" t="s">
        <v>56</v>
      </c>
      <c r="AD959" s="3" t="s">
        <v>39</v>
      </c>
      <c r="AE959" s="3" t="s">
        <v>40</v>
      </c>
      <c r="AH959" s="3" t="s">
        <v>95</v>
      </c>
      <c r="AL959" s="7">
        <v>44489</v>
      </c>
    </row>
    <row r="960" spans="1:38" x14ac:dyDescent="0.35">
      <c r="A960" s="3" t="s">
        <v>1336</v>
      </c>
      <c r="B960" s="3" t="s">
        <v>1337</v>
      </c>
      <c r="C960" s="3" t="s">
        <v>1338</v>
      </c>
      <c r="D960" s="3" t="s">
        <v>42</v>
      </c>
      <c r="E960" s="3">
        <v>11324</v>
      </c>
      <c r="F960" s="3">
        <v>11324</v>
      </c>
      <c r="G960" s="3">
        <v>11324</v>
      </c>
      <c r="H960" s="4">
        <v>44029</v>
      </c>
      <c r="L960" s="6">
        <f>DATEDIF(J960,K960,"m")</f>
        <v>0</v>
      </c>
      <c r="M960" s="3" t="s">
        <v>1339</v>
      </c>
      <c r="N960" s="3" t="s">
        <v>1340</v>
      </c>
      <c r="Q960" s="3" t="s">
        <v>1341</v>
      </c>
      <c r="R960" s="3" t="s">
        <v>1342</v>
      </c>
      <c r="S960" s="3" t="s">
        <v>383</v>
      </c>
      <c r="T960" s="3" t="s">
        <v>51</v>
      </c>
      <c r="U960" s="3" t="s">
        <v>1343</v>
      </c>
      <c r="X960" s="3" t="s">
        <v>260</v>
      </c>
      <c r="Y960" s="3" t="s">
        <v>41</v>
      </c>
      <c r="Z960" s="3" t="s">
        <v>1344</v>
      </c>
      <c r="AA960" s="3" t="s">
        <v>1345</v>
      </c>
      <c r="AB960" s="3" t="s">
        <v>387</v>
      </c>
      <c r="AC960" s="3" t="s">
        <v>56</v>
      </c>
      <c r="AD960" s="3" t="s">
        <v>39</v>
      </c>
      <c r="AE960" s="3" t="s">
        <v>40</v>
      </c>
      <c r="AH960" s="3" t="s">
        <v>95</v>
      </c>
      <c r="AL960" s="7">
        <v>44664</v>
      </c>
    </row>
    <row r="961" spans="1:38" x14ac:dyDescent="0.35">
      <c r="A961" s="3" t="s">
        <v>1712</v>
      </c>
      <c r="B961" s="3" t="s">
        <v>1701</v>
      </c>
      <c r="C961" s="3" t="s">
        <v>1702</v>
      </c>
      <c r="D961" s="3" t="s">
        <v>42</v>
      </c>
      <c r="E961" s="3">
        <v>15000</v>
      </c>
      <c r="F961" s="3">
        <v>15000</v>
      </c>
      <c r="G961" s="3">
        <v>15000</v>
      </c>
      <c r="H961" s="4">
        <v>44029</v>
      </c>
      <c r="I961" s="3" t="s">
        <v>1703</v>
      </c>
      <c r="L961" s="6">
        <f>DATEDIF(J961,K961,"m")</f>
        <v>0</v>
      </c>
      <c r="M961" s="3" t="s">
        <v>1704</v>
      </c>
      <c r="N961" s="3" t="s">
        <v>1705</v>
      </c>
      <c r="P961" s="3">
        <v>8787415</v>
      </c>
      <c r="Q961" s="3" t="s">
        <v>1706</v>
      </c>
      <c r="R961" s="3" t="s">
        <v>1707</v>
      </c>
      <c r="S961" s="3" t="s">
        <v>1708</v>
      </c>
      <c r="T961" s="3" t="s">
        <v>51</v>
      </c>
      <c r="U961" s="3" t="s">
        <v>1709</v>
      </c>
      <c r="W961" s="3" t="s">
        <v>1703</v>
      </c>
      <c r="X961" s="3" t="s">
        <v>116</v>
      </c>
      <c r="Y961" s="3" t="s">
        <v>41</v>
      </c>
      <c r="Z961" s="3" t="s">
        <v>1710</v>
      </c>
      <c r="AA961" s="3" t="s">
        <v>1711</v>
      </c>
      <c r="AB961" s="3" t="s">
        <v>420</v>
      </c>
      <c r="AC961" s="3" t="s">
        <v>56</v>
      </c>
      <c r="AD961" s="3" t="s">
        <v>39</v>
      </c>
      <c r="AE961" s="3" t="s">
        <v>40</v>
      </c>
      <c r="AH961" s="3" t="s">
        <v>95</v>
      </c>
      <c r="AL961" s="7">
        <v>44664</v>
      </c>
    </row>
    <row r="962" spans="1:38" x14ac:dyDescent="0.35">
      <c r="A962" s="3" t="s">
        <v>1993</v>
      </c>
      <c r="B962" s="3" t="s">
        <v>1984</v>
      </c>
      <c r="C962" s="3" t="s">
        <v>1985</v>
      </c>
      <c r="D962" s="3" t="s">
        <v>42</v>
      </c>
      <c r="E962" s="3">
        <v>15000</v>
      </c>
      <c r="F962" s="3">
        <v>15000</v>
      </c>
      <c r="G962" s="3">
        <v>15000</v>
      </c>
      <c r="H962" s="4">
        <v>44029</v>
      </c>
      <c r="I962" s="3" t="s">
        <v>1986</v>
      </c>
      <c r="L962" s="6">
        <f>DATEDIF(J962,K962,"m")</f>
        <v>0</v>
      </c>
      <c r="M962" s="3" t="s">
        <v>1987</v>
      </c>
      <c r="N962" s="3" t="s">
        <v>1988</v>
      </c>
      <c r="P962" s="3">
        <v>10462014</v>
      </c>
      <c r="Q962" s="3" t="s">
        <v>1989</v>
      </c>
      <c r="R962" s="3" t="s">
        <v>78</v>
      </c>
      <c r="S962" s="3" t="s">
        <v>79</v>
      </c>
      <c r="T962" s="3" t="s">
        <v>51</v>
      </c>
      <c r="U962" s="3" t="s">
        <v>1990</v>
      </c>
      <c r="W962" s="3" t="s">
        <v>1986</v>
      </c>
      <c r="X962" s="3" t="s">
        <v>78</v>
      </c>
      <c r="Y962" s="3" t="s">
        <v>41</v>
      </c>
      <c r="Z962" s="3" t="s">
        <v>1991</v>
      </c>
      <c r="AA962" s="3" t="s">
        <v>1992</v>
      </c>
      <c r="AB962" s="3" t="s">
        <v>538</v>
      </c>
      <c r="AC962" s="3" t="s">
        <v>56</v>
      </c>
      <c r="AD962" s="3" t="s">
        <v>39</v>
      </c>
      <c r="AE962" s="3" t="s">
        <v>40</v>
      </c>
      <c r="AH962" s="3" t="s">
        <v>95</v>
      </c>
      <c r="AL962" s="7">
        <v>44489</v>
      </c>
    </row>
    <row r="963" spans="1:38" x14ac:dyDescent="0.35">
      <c r="A963" s="3" t="s">
        <v>7671</v>
      </c>
      <c r="B963" s="3" t="s">
        <v>7672</v>
      </c>
      <c r="C963" s="3" t="s">
        <v>7673</v>
      </c>
      <c r="D963" s="3" t="s">
        <v>42</v>
      </c>
      <c r="E963" s="3">
        <v>14825</v>
      </c>
      <c r="F963" s="3">
        <v>14825</v>
      </c>
      <c r="G963" s="3">
        <v>14825</v>
      </c>
      <c r="H963" s="4">
        <v>44029</v>
      </c>
      <c r="I963" s="3" t="s">
        <v>7674</v>
      </c>
      <c r="L963" s="6">
        <f>DATEDIF(J963,K963,"m")</f>
        <v>0</v>
      </c>
      <c r="M963" s="3" t="s">
        <v>7675</v>
      </c>
      <c r="N963" s="3" t="s">
        <v>7676</v>
      </c>
      <c r="O963" s="3">
        <v>1144439</v>
      </c>
      <c r="P963" s="3">
        <v>7239285</v>
      </c>
      <c r="Q963" s="3" t="s">
        <v>7677</v>
      </c>
      <c r="R963" s="3" t="s">
        <v>7678</v>
      </c>
      <c r="S963" s="3" t="s">
        <v>1280</v>
      </c>
      <c r="T963" s="3" t="s">
        <v>51</v>
      </c>
      <c r="U963" s="3" t="s">
        <v>7679</v>
      </c>
      <c r="W963" s="3" t="s">
        <v>7674</v>
      </c>
      <c r="X963" s="3" t="s">
        <v>129</v>
      </c>
      <c r="Y963" s="3" t="s">
        <v>41</v>
      </c>
      <c r="Z963" s="3" t="s">
        <v>7680</v>
      </c>
      <c r="AA963" s="3" t="s">
        <v>7681</v>
      </c>
      <c r="AB963" s="3" t="s">
        <v>7682</v>
      </c>
      <c r="AC963" s="3" t="s">
        <v>56</v>
      </c>
      <c r="AD963" s="3" t="s">
        <v>39</v>
      </c>
      <c r="AE963" s="3" t="s">
        <v>40</v>
      </c>
      <c r="AH963" s="3" t="s">
        <v>95</v>
      </c>
      <c r="AL963" s="7">
        <v>44489</v>
      </c>
    </row>
    <row r="964" spans="1:38" x14ac:dyDescent="0.35">
      <c r="A964" s="3" t="s">
        <v>10486</v>
      </c>
      <c r="B964" s="3" t="s">
        <v>10478</v>
      </c>
      <c r="C964" s="3" t="s">
        <v>10479</v>
      </c>
      <c r="D964" s="3" t="s">
        <v>42</v>
      </c>
      <c r="E964" s="3">
        <v>15000</v>
      </c>
      <c r="F964" s="3">
        <v>15000</v>
      </c>
      <c r="G964" s="3">
        <v>15000</v>
      </c>
      <c r="H964" s="4">
        <v>44032</v>
      </c>
      <c r="L964" s="6">
        <f>DATEDIF(J964,K964,"m")</f>
        <v>0</v>
      </c>
      <c r="M964" s="3" t="s">
        <v>10480</v>
      </c>
      <c r="N964" s="3" t="s">
        <v>10481</v>
      </c>
      <c r="P964" s="3" t="s">
        <v>11383</v>
      </c>
      <c r="Q964" s="3" t="s">
        <v>10482</v>
      </c>
      <c r="R964" s="3" t="s">
        <v>3547</v>
      </c>
      <c r="S964" s="3" t="s">
        <v>196</v>
      </c>
      <c r="T964" s="3" t="s">
        <v>51</v>
      </c>
      <c r="U964" s="3" t="s">
        <v>10483</v>
      </c>
      <c r="X964" s="3" t="s">
        <v>67</v>
      </c>
      <c r="Y964" s="3" t="s">
        <v>41</v>
      </c>
      <c r="Z964" s="3" t="s">
        <v>10484</v>
      </c>
      <c r="AA964" s="3" t="s">
        <v>10485</v>
      </c>
      <c r="AB964" s="3" t="s">
        <v>200</v>
      </c>
      <c r="AC964" s="3" t="s">
        <v>56</v>
      </c>
      <c r="AD964" s="3" t="s">
        <v>39</v>
      </c>
      <c r="AE964" s="3" t="s">
        <v>40</v>
      </c>
      <c r="AH964" s="3" t="s">
        <v>95</v>
      </c>
      <c r="AL964" s="7">
        <v>44663</v>
      </c>
    </row>
    <row r="965" spans="1:38" x14ac:dyDescent="0.35">
      <c r="A965" s="3" t="s">
        <v>2275</v>
      </c>
      <c r="B965" s="3" t="s">
        <v>2276</v>
      </c>
      <c r="C965" s="3" t="s">
        <v>2277</v>
      </c>
      <c r="D965" s="3" t="s">
        <v>42</v>
      </c>
      <c r="E965" s="3">
        <v>5000</v>
      </c>
      <c r="F965" s="3">
        <v>4983.76</v>
      </c>
      <c r="G965" s="3">
        <v>4983.76</v>
      </c>
      <c r="H965" s="4">
        <v>44033</v>
      </c>
      <c r="I965" s="3" t="s">
        <v>2278</v>
      </c>
      <c r="J965" s="4">
        <v>44033</v>
      </c>
      <c r="K965" s="4">
        <v>44125</v>
      </c>
      <c r="L965" s="6">
        <f>DATEDIF(J965,K965,"m")</f>
        <v>3</v>
      </c>
      <c r="M965" s="3" t="s">
        <v>2279</v>
      </c>
      <c r="N965" s="3" t="s">
        <v>2280</v>
      </c>
      <c r="P965" s="3">
        <v>11328700</v>
      </c>
      <c r="Q965" s="3" t="s">
        <v>2281</v>
      </c>
      <c r="R965" s="3" t="s">
        <v>2282</v>
      </c>
      <c r="S965" s="3" t="s">
        <v>2283</v>
      </c>
      <c r="T965" s="3" t="s">
        <v>51</v>
      </c>
      <c r="U965" s="3" t="s">
        <v>2284</v>
      </c>
      <c r="W965" s="3" t="s">
        <v>2278</v>
      </c>
      <c r="X965" s="3" t="s">
        <v>171</v>
      </c>
      <c r="Y965" s="3" t="s">
        <v>41</v>
      </c>
      <c r="Z965" s="3" t="s">
        <v>2285</v>
      </c>
      <c r="AA965" s="3" t="s">
        <v>2286</v>
      </c>
      <c r="AB965" s="3" t="s">
        <v>174</v>
      </c>
      <c r="AC965" s="3" t="s">
        <v>56</v>
      </c>
      <c r="AD965" s="3" t="s">
        <v>39</v>
      </c>
      <c r="AE965" s="3" t="s">
        <v>40</v>
      </c>
      <c r="AH965" s="3" t="s">
        <v>147</v>
      </c>
      <c r="AL965" s="7">
        <v>44606</v>
      </c>
    </row>
    <row r="966" spans="1:38" x14ac:dyDescent="0.35">
      <c r="A966" s="3" t="s">
        <v>8570</v>
      </c>
      <c r="B966" s="3" t="s">
        <v>8571</v>
      </c>
      <c r="C966" s="3" t="s">
        <v>8572</v>
      </c>
      <c r="D966" s="3" t="s">
        <v>42</v>
      </c>
      <c r="E966" s="3">
        <v>30000</v>
      </c>
      <c r="F966" s="3">
        <v>19123</v>
      </c>
      <c r="G966" s="3">
        <v>19123</v>
      </c>
      <c r="H966" s="4">
        <v>44033</v>
      </c>
      <c r="I966" s="3" t="s">
        <v>8573</v>
      </c>
      <c r="L966" s="6">
        <f>DATEDIF(J966,K966,"m")</f>
        <v>0</v>
      </c>
      <c r="M966" s="3" t="s">
        <v>8574</v>
      </c>
      <c r="N966" s="3" t="s">
        <v>8575</v>
      </c>
      <c r="O966" s="3">
        <v>1171595</v>
      </c>
      <c r="Q966" s="3" t="s">
        <v>8576</v>
      </c>
      <c r="R966" s="3" t="s">
        <v>8289</v>
      </c>
      <c r="S966" s="3" t="s">
        <v>1011</v>
      </c>
      <c r="T966" s="3" t="s">
        <v>51</v>
      </c>
      <c r="U966" s="3" t="s">
        <v>8577</v>
      </c>
      <c r="W966" s="3" t="s">
        <v>8573</v>
      </c>
      <c r="X966" s="3" t="s">
        <v>50</v>
      </c>
      <c r="Y966" s="3" t="s">
        <v>41</v>
      </c>
      <c r="Z966" s="3" t="s">
        <v>8578</v>
      </c>
      <c r="AA966" s="3" t="s">
        <v>8579</v>
      </c>
      <c r="AB966" s="3" t="s">
        <v>6109</v>
      </c>
      <c r="AC966" s="3" t="s">
        <v>56</v>
      </c>
      <c r="AD966" s="3" t="s">
        <v>39</v>
      </c>
      <c r="AE966" s="3" t="s">
        <v>40</v>
      </c>
      <c r="AH966" s="3" t="s">
        <v>460</v>
      </c>
      <c r="AL966" s="7">
        <v>44417</v>
      </c>
    </row>
    <row r="967" spans="1:38" x14ac:dyDescent="0.35">
      <c r="A967" s="3" t="s">
        <v>11027</v>
      </c>
      <c r="B967" s="3" t="s">
        <v>11028</v>
      </c>
      <c r="C967" s="3" t="s">
        <v>11029</v>
      </c>
      <c r="D967" s="3" t="s">
        <v>42</v>
      </c>
      <c r="E967" s="3">
        <v>25000</v>
      </c>
      <c r="F967" s="3">
        <v>25000</v>
      </c>
      <c r="G967" s="3">
        <v>25000</v>
      </c>
      <c r="H967" s="4">
        <v>44035</v>
      </c>
      <c r="I967" s="3" t="s">
        <v>11019</v>
      </c>
      <c r="J967" s="4">
        <v>44035</v>
      </c>
      <c r="K967" s="4">
        <v>44125</v>
      </c>
      <c r="L967" s="6">
        <f>DATEDIF(J967,K967,"m")</f>
        <v>2</v>
      </c>
      <c r="M967" s="3" t="s">
        <v>11020</v>
      </c>
      <c r="N967" s="3" t="s">
        <v>11021</v>
      </c>
      <c r="P967" s="3" t="s">
        <v>11425</v>
      </c>
      <c r="Q967" s="3" t="s">
        <v>11022</v>
      </c>
      <c r="R967" s="3" t="s">
        <v>11023</v>
      </c>
      <c r="S967" s="3" t="s">
        <v>2657</v>
      </c>
      <c r="T967" s="3" t="s">
        <v>51</v>
      </c>
      <c r="U967" s="3" t="s">
        <v>11024</v>
      </c>
      <c r="W967" s="3" t="s">
        <v>11019</v>
      </c>
      <c r="X967" s="3" t="s">
        <v>220</v>
      </c>
      <c r="Y967" s="3" t="s">
        <v>41</v>
      </c>
      <c r="Z967" s="3" t="s">
        <v>11025</v>
      </c>
      <c r="AA967" s="3" t="s">
        <v>11026</v>
      </c>
      <c r="AB967" s="3" t="s">
        <v>858</v>
      </c>
      <c r="AC967" s="3" t="s">
        <v>56</v>
      </c>
      <c r="AD967" s="3" t="s">
        <v>39</v>
      </c>
      <c r="AE967" s="3" t="s">
        <v>40</v>
      </c>
      <c r="AH967" s="3" t="s">
        <v>460</v>
      </c>
      <c r="AL967" s="7">
        <v>44603</v>
      </c>
    </row>
    <row r="968" spans="1:38" x14ac:dyDescent="0.35">
      <c r="A968" s="3" t="s">
        <v>4799</v>
      </c>
      <c r="B968" s="3" t="s">
        <v>4800</v>
      </c>
      <c r="C968" s="3" t="s">
        <v>4801</v>
      </c>
      <c r="D968" s="3" t="s">
        <v>42</v>
      </c>
      <c r="E968" s="3">
        <v>8250</v>
      </c>
      <c r="F968" s="3">
        <v>3841</v>
      </c>
      <c r="G968" s="3">
        <v>3841</v>
      </c>
      <c r="H968" s="4">
        <v>44035</v>
      </c>
      <c r="I968" s="3" t="s">
        <v>4802</v>
      </c>
      <c r="J968" s="4">
        <v>44035</v>
      </c>
      <c r="K968" s="4">
        <v>44215</v>
      </c>
      <c r="L968" s="6">
        <f>DATEDIF(J968,K968,"m")</f>
        <v>5</v>
      </c>
      <c r="M968" s="3" t="s">
        <v>4803</v>
      </c>
      <c r="N968" s="3" t="s">
        <v>4804</v>
      </c>
      <c r="Q968" s="3" t="s">
        <v>4805</v>
      </c>
      <c r="R968" s="3" t="s">
        <v>4806</v>
      </c>
      <c r="S968" s="3" t="s">
        <v>246</v>
      </c>
      <c r="T968" s="3" t="s">
        <v>51</v>
      </c>
      <c r="U968" s="3" t="s">
        <v>4807</v>
      </c>
      <c r="W968" s="3" t="s">
        <v>4802</v>
      </c>
      <c r="X968" s="3" t="s">
        <v>67</v>
      </c>
      <c r="Y968" s="3" t="s">
        <v>41</v>
      </c>
      <c r="Z968" s="3" t="s">
        <v>4808</v>
      </c>
      <c r="AA968" s="3" t="s">
        <v>4809</v>
      </c>
      <c r="AB968" s="3" t="s">
        <v>4810</v>
      </c>
      <c r="AC968" s="3" t="s">
        <v>56</v>
      </c>
      <c r="AD968" s="3" t="s">
        <v>39</v>
      </c>
      <c r="AE968" s="3" t="s">
        <v>40</v>
      </c>
      <c r="AH968" s="3" t="s">
        <v>460</v>
      </c>
      <c r="AL968" s="7">
        <v>44546</v>
      </c>
    </row>
    <row r="969" spans="1:38" x14ac:dyDescent="0.35">
      <c r="A969" s="3" t="s">
        <v>781</v>
      </c>
      <c r="B969" s="3" t="s">
        <v>782</v>
      </c>
      <c r="C969" s="3" t="s">
        <v>783</v>
      </c>
      <c r="D969" s="3" t="s">
        <v>42</v>
      </c>
      <c r="E969" s="3">
        <v>20000</v>
      </c>
      <c r="F969" s="3">
        <v>20000</v>
      </c>
      <c r="G969" s="3">
        <v>20000</v>
      </c>
      <c r="H969" s="4">
        <v>44035</v>
      </c>
      <c r="I969" s="3" t="s">
        <v>784</v>
      </c>
      <c r="J969" s="4">
        <v>44035</v>
      </c>
      <c r="K969" s="4">
        <v>44155</v>
      </c>
      <c r="L969" s="6">
        <f>DATEDIF(J969,K969,"m")</f>
        <v>3</v>
      </c>
      <c r="M969" s="3" t="s">
        <v>785</v>
      </c>
      <c r="N969" s="3" t="s">
        <v>786</v>
      </c>
      <c r="Q969" s="3" t="s">
        <v>787</v>
      </c>
      <c r="R969" s="3" t="s">
        <v>78</v>
      </c>
      <c r="S969" s="3" t="s">
        <v>79</v>
      </c>
      <c r="T969" s="3" t="s">
        <v>51</v>
      </c>
      <c r="U969" s="3" t="s">
        <v>788</v>
      </c>
      <c r="W969" s="3" t="s">
        <v>784</v>
      </c>
      <c r="X969" s="3" t="s">
        <v>78</v>
      </c>
      <c r="Y969" s="3" t="s">
        <v>41</v>
      </c>
      <c r="Z969" s="3" t="s">
        <v>789</v>
      </c>
      <c r="AA969" s="3" t="s">
        <v>790</v>
      </c>
      <c r="AB969" s="3" t="s">
        <v>791</v>
      </c>
      <c r="AC969" s="3" t="s">
        <v>56</v>
      </c>
      <c r="AD969" s="3" t="s">
        <v>39</v>
      </c>
      <c r="AE969" s="3" t="s">
        <v>40</v>
      </c>
      <c r="AH969" s="3" t="s">
        <v>460</v>
      </c>
      <c r="AL969" s="7">
        <v>44603</v>
      </c>
    </row>
    <row r="970" spans="1:38" x14ac:dyDescent="0.35">
      <c r="A970" s="3" t="s">
        <v>2915</v>
      </c>
      <c r="B970" s="3" t="s">
        <v>2916</v>
      </c>
      <c r="C970" s="3" t="s">
        <v>2917</v>
      </c>
      <c r="D970" s="3" t="s">
        <v>42</v>
      </c>
      <c r="E970" s="3">
        <v>6200</v>
      </c>
      <c r="F970" s="3">
        <v>8846</v>
      </c>
      <c r="G970" s="3">
        <v>8846</v>
      </c>
      <c r="H970" s="4">
        <v>44035</v>
      </c>
      <c r="I970" s="3" t="s">
        <v>2918</v>
      </c>
      <c r="J970" s="4">
        <v>44035</v>
      </c>
      <c r="K970" s="4">
        <v>44215</v>
      </c>
      <c r="L970" s="6">
        <f>DATEDIF(J970,K970,"m")</f>
        <v>5</v>
      </c>
      <c r="M970" s="3" t="s">
        <v>2919</v>
      </c>
      <c r="N970" s="3" t="s">
        <v>2920</v>
      </c>
      <c r="Q970" s="3" t="s">
        <v>2921</v>
      </c>
      <c r="R970" s="3" t="s">
        <v>2922</v>
      </c>
      <c r="S970" s="3" t="s">
        <v>246</v>
      </c>
      <c r="T970" s="3" t="s">
        <v>51</v>
      </c>
      <c r="U970" s="3" t="s">
        <v>2923</v>
      </c>
      <c r="W970" s="3" t="s">
        <v>2918</v>
      </c>
      <c r="X970" s="3" t="s">
        <v>67</v>
      </c>
      <c r="Y970" s="3" t="s">
        <v>41</v>
      </c>
      <c r="Z970" s="3" t="s">
        <v>2924</v>
      </c>
      <c r="AA970" s="3" t="s">
        <v>2925</v>
      </c>
      <c r="AB970" s="3" t="s">
        <v>598</v>
      </c>
      <c r="AC970" s="3" t="s">
        <v>56</v>
      </c>
      <c r="AD970" s="3" t="s">
        <v>39</v>
      </c>
      <c r="AE970" s="3" t="s">
        <v>40</v>
      </c>
      <c r="AH970" s="3" t="s">
        <v>460</v>
      </c>
      <c r="AL970" s="7">
        <v>44404</v>
      </c>
    </row>
    <row r="971" spans="1:38" x14ac:dyDescent="0.35">
      <c r="A971" s="3" t="s">
        <v>5423</v>
      </c>
      <c r="B971" s="3" t="s">
        <v>5424</v>
      </c>
      <c r="C971" s="3" t="s">
        <v>5425</v>
      </c>
      <c r="D971" s="3" t="s">
        <v>42</v>
      </c>
      <c r="E971" s="3">
        <v>25000</v>
      </c>
      <c r="F971" s="3">
        <v>25000</v>
      </c>
      <c r="G971" s="3">
        <v>25000</v>
      </c>
      <c r="H971" s="4">
        <v>44035</v>
      </c>
      <c r="I971" s="3" t="s">
        <v>5409</v>
      </c>
      <c r="J971" s="4">
        <v>44035</v>
      </c>
      <c r="K971" s="4">
        <v>44215</v>
      </c>
      <c r="L971" s="6">
        <f>DATEDIF(J971,K971,"m")</f>
        <v>5</v>
      </c>
      <c r="M971" s="3" t="s">
        <v>5410</v>
      </c>
      <c r="N971" s="3" t="s">
        <v>5411</v>
      </c>
      <c r="O971" s="3">
        <v>1035308</v>
      </c>
      <c r="P971" s="3">
        <v>2736636</v>
      </c>
      <c r="Q971" s="3" t="s">
        <v>5412</v>
      </c>
      <c r="R971" s="3" t="s">
        <v>5413</v>
      </c>
      <c r="S971" s="3" t="s">
        <v>50</v>
      </c>
      <c r="T971" s="3" t="s">
        <v>51</v>
      </c>
      <c r="U971" s="3" t="s">
        <v>5414</v>
      </c>
      <c r="W971" s="3" t="s">
        <v>5409</v>
      </c>
      <c r="X971" s="3" t="s">
        <v>50</v>
      </c>
      <c r="Y971" s="3" t="s">
        <v>41</v>
      </c>
      <c r="Z971" s="3" t="s">
        <v>5415</v>
      </c>
      <c r="AA971" s="3" t="s">
        <v>5416</v>
      </c>
      <c r="AB971" s="3" t="s">
        <v>1150</v>
      </c>
      <c r="AC971" s="3" t="s">
        <v>56</v>
      </c>
      <c r="AD971" s="3" t="s">
        <v>39</v>
      </c>
      <c r="AE971" s="3" t="s">
        <v>40</v>
      </c>
      <c r="AH971" s="3" t="s">
        <v>460</v>
      </c>
      <c r="AL971" s="7">
        <v>44659</v>
      </c>
    </row>
    <row r="972" spans="1:38" x14ac:dyDescent="0.35">
      <c r="A972" s="3" t="s">
        <v>5860</v>
      </c>
      <c r="B972" s="3" t="s">
        <v>5861</v>
      </c>
      <c r="C972" s="3" t="s">
        <v>5862</v>
      </c>
      <c r="D972" s="3" t="s">
        <v>42</v>
      </c>
      <c r="E972" s="3">
        <v>25000</v>
      </c>
      <c r="F972" s="3">
        <v>10000</v>
      </c>
      <c r="G972" s="3">
        <v>10000</v>
      </c>
      <c r="H972" s="4">
        <v>44035</v>
      </c>
      <c r="I972" s="3" t="s">
        <v>5863</v>
      </c>
      <c r="J972" s="4">
        <v>44035</v>
      </c>
      <c r="K972" s="4">
        <v>44215</v>
      </c>
      <c r="L972" s="6">
        <f>DATEDIF(J972,K972,"m")</f>
        <v>5</v>
      </c>
      <c r="M972" s="3" t="s">
        <v>5864</v>
      </c>
      <c r="N972" s="3" t="s">
        <v>5865</v>
      </c>
      <c r="O972" s="3">
        <v>1072028</v>
      </c>
      <c r="P972" s="3">
        <v>3648122</v>
      </c>
      <c r="Q972" s="3" t="s">
        <v>5866</v>
      </c>
      <c r="R972" s="3" t="s">
        <v>5867</v>
      </c>
      <c r="S972" s="3" t="s">
        <v>246</v>
      </c>
      <c r="T972" s="3" t="s">
        <v>51</v>
      </c>
      <c r="U972" s="3" t="s">
        <v>5868</v>
      </c>
      <c r="W972" s="3" t="s">
        <v>5863</v>
      </c>
      <c r="X972" s="3" t="s">
        <v>67</v>
      </c>
      <c r="Y972" s="3" t="s">
        <v>41</v>
      </c>
      <c r="Z972" s="3" t="s">
        <v>5869</v>
      </c>
      <c r="AA972" s="3" t="s">
        <v>5870</v>
      </c>
      <c r="AB972" s="3" t="s">
        <v>4810</v>
      </c>
      <c r="AC972" s="3" t="s">
        <v>56</v>
      </c>
      <c r="AD972" s="3" t="s">
        <v>39</v>
      </c>
      <c r="AE972" s="3" t="s">
        <v>40</v>
      </c>
      <c r="AH972" s="3" t="s">
        <v>460</v>
      </c>
      <c r="AL972" s="7">
        <v>44659</v>
      </c>
    </row>
    <row r="973" spans="1:38" x14ac:dyDescent="0.35">
      <c r="A973" s="3" t="s">
        <v>10238</v>
      </c>
      <c r="B973" s="3" t="s">
        <v>10239</v>
      </c>
      <c r="C973" s="3" t="s">
        <v>10240</v>
      </c>
      <c r="D973" s="3" t="s">
        <v>42</v>
      </c>
      <c r="E973" s="3">
        <v>8000</v>
      </c>
      <c r="F973" s="3">
        <v>4877</v>
      </c>
      <c r="G973" s="3">
        <v>4877</v>
      </c>
      <c r="H973" s="4">
        <v>44035</v>
      </c>
      <c r="I973" s="3" t="s">
        <v>10223</v>
      </c>
      <c r="J973" s="4">
        <v>44035</v>
      </c>
      <c r="K973" s="4">
        <v>44215</v>
      </c>
      <c r="L973" s="6">
        <f>DATEDIF(J973,K973,"m")</f>
        <v>5</v>
      </c>
      <c r="M973" s="3" t="s">
        <v>10224</v>
      </c>
      <c r="N973" s="3" t="s">
        <v>10225</v>
      </c>
      <c r="P973" s="3" t="s">
        <v>11365</v>
      </c>
      <c r="Q973" s="3" t="s">
        <v>10226</v>
      </c>
      <c r="R973" s="3" t="s">
        <v>10227</v>
      </c>
      <c r="S973" s="3" t="s">
        <v>1244</v>
      </c>
      <c r="T973" s="3" t="s">
        <v>51</v>
      </c>
      <c r="U973" s="3" t="s">
        <v>10228</v>
      </c>
      <c r="W973" s="3" t="s">
        <v>10223</v>
      </c>
      <c r="X973" s="3" t="s">
        <v>129</v>
      </c>
      <c r="Y973" s="3" t="s">
        <v>41</v>
      </c>
      <c r="Z973" s="3" t="s">
        <v>10229</v>
      </c>
      <c r="AA973" s="3" t="s">
        <v>10230</v>
      </c>
      <c r="AB973" s="3" t="s">
        <v>10231</v>
      </c>
      <c r="AC973" s="3" t="s">
        <v>56</v>
      </c>
      <c r="AD973" s="3" t="s">
        <v>39</v>
      </c>
      <c r="AE973" s="3" t="s">
        <v>40</v>
      </c>
      <c r="AH973" s="3" t="s">
        <v>460</v>
      </c>
      <c r="AL973" s="7">
        <v>44290</v>
      </c>
    </row>
    <row r="974" spans="1:38" x14ac:dyDescent="0.35">
      <c r="A974" s="3" t="s">
        <v>2154</v>
      </c>
      <c r="B974" s="3" t="s">
        <v>2155</v>
      </c>
      <c r="C974" s="3" t="s">
        <v>2156</v>
      </c>
      <c r="D974" s="3" t="s">
        <v>42</v>
      </c>
      <c r="E974" s="3">
        <v>11250</v>
      </c>
      <c r="F974" s="3">
        <v>11250</v>
      </c>
      <c r="G974" s="3">
        <v>11250</v>
      </c>
      <c r="H974" s="4">
        <v>44035</v>
      </c>
      <c r="I974" s="3" t="s">
        <v>2147</v>
      </c>
      <c r="J974" s="4">
        <v>44035</v>
      </c>
      <c r="K974" s="4">
        <v>44215</v>
      </c>
      <c r="L974" s="6">
        <f>DATEDIF(J974,K974,"m")</f>
        <v>5</v>
      </c>
      <c r="M974" s="3" t="s">
        <v>2148</v>
      </c>
      <c r="N974" s="3" t="s">
        <v>2149</v>
      </c>
      <c r="P974" s="3">
        <v>10758629</v>
      </c>
      <c r="Q974" s="3" t="s">
        <v>2150</v>
      </c>
      <c r="R974" s="3" t="s">
        <v>1203</v>
      </c>
      <c r="S974" s="3" t="s">
        <v>1204</v>
      </c>
      <c r="T974" s="3" t="s">
        <v>51</v>
      </c>
      <c r="U974" s="3" t="s">
        <v>2151</v>
      </c>
      <c r="W974" s="3" t="s">
        <v>2147</v>
      </c>
      <c r="X974" s="3" t="s">
        <v>220</v>
      </c>
      <c r="Y974" s="3" t="s">
        <v>41</v>
      </c>
      <c r="Z974" s="3" t="s">
        <v>2152</v>
      </c>
      <c r="AA974" s="3" t="s">
        <v>2153</v>
      </c>
      <c r="AB974" s="3" t="s">
        <v>1208</v>
      </c>
      <c r="AC974" s="3" t="s">
        <v>56</v>
      </c>
      <c r="AD974" s="3" t="s">
        <v>39</v>
      </c>
      <c r="AE974" s="3" t="s">
        <v>40</v>
      </c>
      <c r="AH974" s="3" t="s">
        <v>460</v>
      </c>
      <c r="AL974" s="7">
        <v>44659</v>
      </c>
    </row>
    <row r="975" spans="1:38" x14ac:dyDescent="0.35">
      <c r="A975" s="3" t="s">
        <v>4996</v>
      </c>
      <c r="B975" s="3" t="s">
        <v>4997</v>
      </c>
      <c r="C975" s="3" t="s">
        <v>4998</v>
      </c>
      <c r="D975" s="3" t="s">
        <v>42</v>
      </c>
      <c r="E975" s="3">
        <v>25000</v>
      </c>
      <c r="F975" s="3">
        <v>25000</v>
      </c>
      <c r="G975" s="3">
        <v>25000</v>
      </c>
      <c r="H975" s="4">
        <v>44035</v>
      </c>
      <c r="I975" s="3" t="s">
        <v>4999</v>
      </c>
      <c r="J975" s="4">
        <v>44035</v>
      </c>
      <c r="K975" s="4">
        <v>44185</v>
      </c>
      <c r="L975" s="6">
        <f>DATEDIF(J975,K975,"m")</f>
        <v>4</v>
      </c>
      <c r="M975" s="3" t="s">
        <v>5000</v>
      </c>
      <c r="N975" s="3" t="s">
        <v>5001</v>
      </c>
      <c r="Q975" s="3" t="s">
        <v>5002</v>
      </c>
      <c r="R975" s="3" t="s">
        <v>1124</v>
      </c>
      <c r="T975" s="3" t="s">
        <v>51</v>
      </c>
      <c r="U975" s="3" t="s">
        <v>5003</v>
      </c>
      <c r="W975" s="3" t="s">
        <v>4999</v>
      </c>
      <c r="X975" s="3" t="s">
        <v>50</v>
      </c>
      <c r="Y975" s="3" t="s">
        <v>41</v>
      </c>
      <c r="Z975" s="3" t="s">
        <v>5004</v>
      </c>
      <c r="AA975" s="3" t="s">
        <v>5005</v>
      </c>
      <c r="AB975" s="3" t="s">
        <v>1128</v>
      </c>
      <c r="AC975" s="3" t="s">
        <v>56</v>
      </c>
      <c r="AD975" s="3" t="s">
        <v>39</v>
      </c>
      <c r="AE975" s="3" t="s">
        <v>40</v>
      </c>
      <c r="AH975" s="3" t="s">
        <v>460</v>
      </c>
      <c r="AL975" s="7">
        <v>44491</v>
      </c>
    </row>
    <row r="976" spans="1:38" x14ac:dyDescent="0.35">
      <c r="A976" s="3" t="s">
        <v>6635</v>
      </c>
      <c r="B976" s="3" t="s">
        <v>6636</v>
      </c>
      <c r="C976" s="3" t="s">
        <v>6637</v>
      </c>
      <c r="D976" s="3" t="s">
        <v>42</v>
      </c>
      <c r="E976" s="3">
        <v>25000</v>
      </c>
      <c r="F976" s="3">
        <v>23599</v>
      </c>
      <c r="G976" s="3">
        <v>23599</v>
      </c>
      <c r="H976" s="4">
        <v>44035</v>
      </c>
      <c r="J976" s="4">
        <v>44035</v>
      </c>
      <c r="K976" s="4">
        <v>44185</v>
      </c>
      <c r="L976" s="6">
        <f>DATEDIF(J976,K976,"m")</f>
        <v>4</v>
      </c>
      <c r="M976" s="3" t="s">
        <v>6638</v>
      </c>
      <c r="N976" s="3" t="s">
        <v>6639</v>
      </c>
      <c r="O976" s="3">
        <v>1105638</v>
      </c>
      <c r="P976" s="3">
        <v>4599482</v>
      </c>
      <c r="Q976" s="3" t="s">
        <v>6640</v>
      </c>
      <c r="R976" s="3" t="s">
        <v>78</v>
      </c>
      <c r="S976" s="3" t="s">
        <v>79</v>
      </c>
      <c r="T976" s="3" t="s">
        <v>51</v>
      </c>
      <c r="U976" s="3" t="s">
        <v>3657</v>
      </c>
      <c r="X976" s="3" t="s">
        <v>78</v>
      </c>
      <c r="Y976" s="3" t="s">
        <v>41</v>
      </c>
      <c r="Z976" s="3" t="s">
        <v>3658</v>
      </c>
      <c r="AA976" s="3" t="s">
        <v>3659</v>
      </c>
      <c r="AB976" s="3" t="s">
        <v>2591</v>
      </c>
      <c r="AC976" s="3" t="s">
        <v>56</v>
      </c>
      <c r="AD976" s="3" t="s">
        <v>39</v>
      </c>
      <c r="AE976" s="3" t="s">
        <v>40</v>
      </c>
      <c r="AH976" s="3" t="s">
        <v>460</v>
      </c>
      <c r="AL976" s="7">
        <v>44603</v>
      </c>
    </row>
    <row r="977" spans="1:38" x14ac:dyDescent="0.35">
      <c r="A977" s="3" t="s">
        <v>6864</v>
      </c>
      <c r="B977" s="3" t="s">
        <v>6865</v>
      </c>
      <c r="C977" s="3" t="s">
        <v>6866</v>
      </c>
      <c r="D977" s="3" t="s">
        <v>42</v>
      </c>
      <c r="E977" s="3">
        <v>10000</v>
      </c>
      <c r="F977" s="3">
        <v>10000</v>
      </c>
      <c r="G977" s="3">
        <v>10000</v>
      </c>
      <c r="H977" s="4">
        <v>44035</v>
      </c>
      <c r="J977" s="4">
        <v>44035</v>
      </c>
      <c r="K977" s="4">
        <v>44215</v>
      </c>
      <c r="L977" s="6">
        <f>DATEDIF(J977,K977,"m")</f>
        <v>5</v>
      </c>
      <c r="M977" s="3" t="s">
        <v>6867</v>
      </c>
      <c r="N977" s="3" t="s">
        <v>6868</v>
      </c>
      <c r="O977" s="3">
        <v>1115870</v>
      </c>
      <c r="P977" s="3">
        <v>5603654</v>
      </c>
      <c r="Q977" s="3" t="s">
        <v>6869</v>
      </c>
      <c r="R977" s="3" t="s">
        <v>49</v>
      </c>
      <c r="T977" s="3" t="s">
        <v>51</v>
      </c>
      <c r="U977" s="3" t="s">
        <v>2774</v>
      </c>
      <c r="X977" s="3" t="s">
        <v>50</v>
      </c>
      <c r="Y977" s="3" t="s">
        <v>41</v>
      </c>
      <c r="Z977" s="3" t="s">
        <v>2775</v>
      </c>
      <c r="AA977" s="3" t="s">
        <v>2776</v>
      </c>
      <c r="AB977" s="3" t="s">
        <v>55</v>
      </c>
      <c r="AC977" s="3" t="s">
        <v>56</v>
      </c>
      <c r="AD977" s="3" t="s">
        <v>39</v>
      </c>
      <c r="AE977" s="3" t="s">
        <v>40</v>
      </c>
      <c r="AH977" s="3" t="s">
        <v>460</v>
      </c>
      <c r="AL977" s="7">
        <v>44501</v>
      </c>
    </row>
    <row r="978" spans="1:38" x14ac:dyDescent="0.35">
      <c r="A978" s="3" t="s">
        <v>7137</v>
      </c>
      <c r="B978" s="3" t="s">
        <v>7138</v>
      </c>
      <c r="C978" s="3" t="s">
        <v>7139</v>
      </c>
      <c r="D978" s="3" t="s">
        <v>42</v>
      </c>
      <c r="E978" s="3">
        <v>25000</v>
      </c>
      <c r="F978" s="3">
        <v>25000</v>
      </c>
      <c r="G978" s="3">
        <v>25000</v>
      </c>
      <c r="H978" s="4">
        <v>44035</v>
      </c>
      <c r="J978" s="4">
        <v>44035</v>
      </c>
      <c r="K978" s="4">
        <v>44215</v>
      </c>
      <c r="L978" s="6">
        <f>DATEDIF(J978,K978,"m")</f>
        <v>5</v>
      </c>
      <c r="M978" s="3" t="s">
        <v>7140</v>
      </c>
      <c r="N978" s="3" t="s">
        <v>7141</v>
      </c>
      <c r="O978" s="3">
        <v>1127986</v>
      </c>
      <c r="P978" s="3">
        <v>6769345</v>
      </c>
      <c r="Q978" s="3" t="s">
        <v>7142</v>
      </c>
      <c r="R978" s="3" t="s">
        <v>998</v>
      </c>
      <c r="T978" s="3" t="s">
        <v>51</v>
      </c>
      <c r="U978" s="3" t="s">
        <v>7143</v>
      </c>
      <c r="X978" s="3" t="s">
        <v>67</v>
      </c>
      <c r="Y978" s="3" t="s">
        <v>41</v>
      </c>
      <c r="Z978" s="3" t="s">
        <v>7144</v>
      </c>
      <c r="AA978" s="3" t="s">
        <v>7145</v>
      </c>
      <c r="AB978" s="3" t="s">
        <v>1002</v>
      </c>
      <c r="AC978" s="3" t="s">
        <v>56</v>
      </c>
      <c r="AD978" s="3" t="s">
        <v>39</v>
      </c>
      <c r="AE978" s="3" t="s">
        <v>40</v>
      </c>
      <c r="AH978" s="3" t="s">
        <v>460</v>
      </c>
      <c r="AL978" s="7">
        <v>44474</v>
      </c>
    </row>
    <row r="979" spans="1:38" x14ac:dyDescent="0.35">
      <c r="A979" s="3" t="s">
        <v>10992</v>
      </c>
      <c r="B979" s="3" t="s">
        <v>10993</v>
      </c>
      <c r="C979" s="3" t="s">
        <v>10994</v>
      </c>
      <c r="D979" s="3" t="s">
        <v>42</v>
      </c>
      <c r="E979" s="3">
        <v>25000</v>
      </c>
      <c r="F979" s="3">
        <v>25000</v>
      </c>
      <c r="G979" s="3">
        <v>25000</v>
      </c>
      <c r="H979" s="4">
        <v>44035</v>
      </c>
      <c r="I979" s="3" t="s">
        <v>10995</v>
      </c>
      <c r="J979" s="4">
        <v>44035</v>
      </c>
      <c r="K979" s="4">
        <v>44215</v>
      </c>
      <c r="L979" s="6">
        <f>DATEDIF(J979,K979,"m")</f>
        <v>5</v>
      </c>
      <c r="M979" s="3" t="s">
        <v>10996</v>
      </c>
      <c r="N979" s="3" t="s">
        <v>10997</v>
      </c>
      <c r="P979" s="3" t="s">
        <v>11423</v>
      </c>
      <c r="Q979" s="3" t="s">
        <v>10998</v>
      </c>
      <c r="R979" s="3" t="s">
        <v>998</v>
      </c>
      <c r="T979" s="3" t="s">
        <v>51</v>
      </c>
      <c r="U979" s="3" t="s">
        <v>10999</v>
      </c>
      <c r="W979" s="3" t="s">
        <v>10995</v>
      </c>
      <c r="X979" s="3" t="s">
        <v>67</v>
      </c>
      <c r="Y979" s="3" t="s">
        <v>41</v>
      </c>
      <c r="Z979" s="3" t="s">
        <v>11000</v>
      </c>
      <c r="AA979" s="3" t="s">
        <v>11001</v>
      </c>
      <c r="AB979" s="3" t="s">
        <v>1002</v>
      </c>
      <c r="AC979" s="3" t="s">
        <v>56</v>
      </c>
      <c r="AD979" s="3" t="s">
        <v>39</v>
      </c>
      <c r="AE979" s="3" t="s">
        <v>40</v>
      </c>
      <c r="AH979" s="3" t="s">
        <v>460</v>
      </c>
      <c r="AL979" s="7">
        <v>44340</v>
      </c>
    </row>
    <row r="980" spans="1:38" x14ac:dyDescent="0.35">
      <c r="A980" s="3" t="s">
        <v>8791</v>
      </c>
      <c r="B980" s="3" t="s">
        <v>8792</v>
      </c>
      <c r="C980" s="3" t="s">
        <v>8793</v>
      </c>
      <c r="D980" s="3" t="s">
        <v>42</v>
      </c>
      <c r="E980" s="3">
        <v>3500</v>
      </c>
      <c r="F980" s="3">
        <v>3500</v>
      </c>
      <c r="G980" s="3">
        <v>3500</v>
      </c>
      <c r="H980" s="4">
        <v>44035</v>
      </c>
      <c r="I980" s="3" t="s">
        <v>8784</v>
      </c>
      <c r="J980" s="4">
        <v>44035</v>
      </c>
      <c r="K980" s="4">
        <v>44155</v>
      </c>
      <c r="L980" s="6">
        <f>DATEDIF(J980,K980,"m")</f>
        <v>3</v>
      </c>
      <c r="M980" s="3" t="s">
        <v>8785</v>
      </c>
      <c r="N980" s="3" t="s">
        <v>8786</v>
      </c>
      <c r="O980" s="3">
        <v>1176209</v>
      </c>
      <c r="P980" s="3" t="s">
        <v>11459</v>
      </c>
      <c r="Q980" s="3" t="s">
        <v>8787</v>
      </c>
      <c r="R980" s="3" t="s">
        <v>1224</v>
      </c>
      <c r="T980" s="3" t="s">
        <v>51</v>
      </c>
      <c r="U980" s="3" t="s">
        <v>8788</v>
      </c>
      <c r="W980" s="3" t="s">
        <v>8784</v>
      </c>
      <c r="X980" s="3" t="s">
        <v>129</v>
      </c>
      <c r="Y980" s="3" t="s">
        <v>41</v>
      </c>
      <c r="Z980" s="3" t="s">
        <v>8789</v>
      </c>
      <c r="AA980" s="3" t="s">
        <v>8790</v>
      </c>
      <c r="AB980" s="3" t="s">
        <v>1229</v>
      </c>
      <c r="AC980" s="3" t="s">
        <v>56</v>
      </c>
      <c r="AD980" s="3" t="s">
        <v>39</v>
      </c>
      <c r="AE980" s="3" t="s">
        <v>40</v>
      </c>
      <c r="AH980" s="3" t="s">
        <v>460</v>
      </c>
      <c r="AL980" s="7">
        <v>44659</v>
      </c>
    </row>
    <row r="981" spans="1:38" x14ac:dyDescent="0.35">
      <c r="A981" s="3" t="s">
        <v>3106</v>
      </c>
      <c r="B981" s="3" t="s">
        <v>3107</v>
      </c>
      <c r="C981" s="3" t="s">
        <v>3108</v>
      </c>
      <c r="D981" s="3" t="s">
        <v>42</v>
      </c>
      <c r="E981" s="3">
        <v>25000</v>
      </c>
      <c r="F981" s="3">
        <v>25000</v>
      </c>
      <c r="G981" s="3">
        <v>25000</v>
      </c>
      <c r="H981" s="4">
        <v>44042</v>
      </c>
      <c r="I981" s="3" t="s">
        <v>3109</v>
      </c>
      <c r="J981" s="4">
        <v>44012</v>
      </c>
      <c r="K981" s="4">
        <v>44012</v>
      </c>
      <c r="L981" s="6">
        <f>DATEDIF(J981,K981,"m")</f>
        <v>0</v>
      </c>
      <c r="M981" s="3" t="s">
        <v>3110</v>
      </c>
      <c r="N981" s="3" t="s">
        <v>3111</v>
      </c>
      <c r="Q981" s="3" t="s">
        <v>3112</v>
      </c>
      <c r="R981" s="3" t="s">
        <v>3113</v>
      </c>
      <c r="T981" s="3" t="s">
        <v>51</v>
      </c>
      <c r="U981" s="3" t="s">
        <v>3114</v>
      </c>
      <c r="W981" s="3" t="s">
        <v>3109</v>
      </c>
      <c r="X981" s="3" t="s">
        <v>116</v>
      </c>
      <c r="Y981" s="3" t="s">
        <v>41</v>
      </c>
      <c r="Z981" s="3" t="s">
        <v>3115</v>
      </c>
      <c r="AA981" s="3" t="s">
        <v>3116</v>
      </c>
      <c r="AB981" s="3" t="s">
        <v>119</v>
      </c>
      <c r="AC981" s="3" t="s">
        <v>56</v>
      </c>
      <c r="AD981" s="3" t="s">
        <v>39</v>
      </c>
      <c r="AE981" s="3" t="s">
        <v>40</v>
      </c>
      <c r="AH981" s="3" t="s">
        <v>460</v>
      </c>
      <c r="AL981" s="7">
        <v>44658</v>
      </c>
    </row>
    <row r="982" spans="1:38" x14ac:dyDescent="0.35">
      <c r="A982" s="3" t="s">
        <v>2767</v>
      </c>
      <c r="B982" s="3" t="s">
        <v>2768</v>
      </c>
      <c r="C982" s="3" t="s">
        <v>2769</v>
      </c>
      <c r="D982" s="3" t="s">
        <v>42</v>
      </c>
      <c r="E982" s="3">
        <v>599</v>
      </c>
      <c r="F982" s="3">
        <v>528</v>
      </c>
      <c r="G982" s="3">
        <v>528</v>
      </c>
      <c r="H982" s="4">
        <v>44042</v>
      </c>
      <c r="I982" s="3" t="s">
        <v>2770</v>
      </c>
      <c r="J982" s="4">
        <v>44042</v>
      </c>
      <c r="K982" s="4">
        <v>44222</v>
      </c>
      <c r="L982" s="6">
        <f>DATEDIF(J982,K982,"m")</f>
        <v>5</v>
      </c>
      <c r="M982" s="3" t="s">
        <v>2771</v>
      </c>
      <c r="N982" s="3" t="s">
        <v>2772</v>
      </c>
      <c r="Q982" s="3" t="s">
        <v>2773</v>
      </c>
      <c r="R982" s="3" t="s">
        <v>49</v>
      </c>
      <c r="S982" s="3" t="s">
        <v>50</v>
      </c>
      <c r="T982" s="3" t="s">
        <v>51</v>
      </c>
      <c r="U982" s="3" t="s">
        <v>2774</v>
      </c>
      <c r="W982" s="3" t="s">
        <v>2770</v>
      </c>
      <c r="X982" s="3" t="s">
        <v>50</v>
      </c>
      <c r="Y982" s="3" t="s">
        <v>41</v>
      </c>
      <c r="Z982" s="3" t="s">
        <v>2775</v>
      </c>
      <c r="AA982" s="3" t="s">
        <v>2776</v>
      </c>
      <c r="AB982" s="3" t="s">
        <v>55</v>
      </c>
      <c r="AC982" s="3" t="s">
        <v>56</v>
      </c>
      <c r="AD982" s="3" t="s">
        <v>39</v>
      </c>
      <c r="AE982" s="3" t="s">
        <v>40</v>
      </c>
      <c r="AH982" s="3" t="s">
        <v>460</v>
      </c>
      <c r="AL982" s="7">
        <v>44659</v>
      </c>
    </row>
    <row r="983" spans="1:38" x14ac:dyDescent="0.35">
      <c r="A983" s="3" t="s">
        <v>11228</v>
      </c>
      <c r="B983" s="3" t="s">
        <v>11229</v>
      </c>
      <c r="C983" s="3" t="s">
        <v>11230</v>
      </c>
      <c r="D983" s="3" t="s">
        <v>42</v>
      </c>
      <c r="E983" s="3">
        <v>25000</v>
      </c>
      <c r="F983" s="3">
        <v>25000</v>
      </c>
      <c r="G983" s="3">
        <v>25000</v>
      </c>
      <c r="H983" s="4">
        <v>44042</v>
      </c>
      <c r="I983" s="3" t="s">
        <v>11218</v>
      </c>
      <c r="J983" s="4">
        <v>44042</v>
      </c>
      <c r="K983" s="4">
        <v>44222</v>
      </c>
      <c r="L983" s="6">
        <f>DATEDIF(J983,K983,"m")</f>
        <v>5</v>
      </c>
      <c r="M983" s="3" t="s">
        <v>11219</v>
      </c>
      <c r="N983" s="3" t="s">
        <v>11220</v>
      </c>
      <c r="P983" s="3" t="s">
        <v>11443</v>
      </c>
      <c r="Q983" s="3" t="s">
        <v>11221</v>
      </c>
      <c r="R983" s="3" t="s">
        <v>5323</v>
      </c>
      <c r="S983" s="3" t="s">
        <v>383</v>
      </c>
      <c r="T983" s="3" t="s">
        <v>51</v>
      </c>
      <c r="U983" s="3" t="s">
        <v>11222</v>
      </c>
      <c r="W983" s="3" t="s">
        <v>11218</v>
      </c>
      <c r="X983" s="3" t="s">
        <v>260</v>
      </c>
      <c r="Y983" s="3" t="s">
        <v>41</v>
      </c>
      <c r="Z983" s="3" t="s">
        <v>11223</v>
      </c>
      <c r="AA983" s="3" t="s">
        <v>11224</v>
      </c>
      <c r="AB983" s="3" t="s">
        <v>1982</v>
      </c>
      <c r="AC983" s="3" t="s">
        <v>56</v>
      </c>
      <c r="AD983" s="3" t="s">
        <v>39</v>
      </c>
      <c r="AE983" s="3" t="s">
        <v>40</v>
      </c>
      <c r="AH983" s="3" t="s">
        <v>460</v>
      </c>
      <c r="AL983" s="7">
        <v>44707</v>
      </c>
    </row>
    <row r="984" spans="1:38" x14ac:dyDescent="0.35">
      <c r="A984" s="3" t="s">
        <v>2318</v>
      </c>
      <c r="B984" s="3" t="s">
        <v>2319</v>
      </c>
      <c r="C984" s="3" t="s">
        <v>2320</v>
      </c>
      <c r="D984" s="3" t="s">
        <v>42</v>
      </c>
      <c r="E984" s="3">
        <v>25000</v>
      </c>
      <c r="F984" s="3">
        <v>25000</v>
      </c>
      <c r="G984" s="3">
        <v>25000</v>
      </c>
      <c r="H984" s="4">
        <v>44042</v>
      </c>
      <c r="I984" s="3" t="s">
        <v>2321</v>
      </c>
      <c r="J984" s="4">
        <v>44042</v>
      </c>
      <c r="K984" s="4">
        <v>44222</v>
      </c>
      <c r="L984" s="6">
        <f>DATEDIF(J984,K984,"m")</f>
        <v>5</v>
      </c>
      <c r="M984" s="3" t="s">
        <v>2322</v>
      </c>
      <c r="N984" s="3" t="s">
        <v>2323</v>
      </c>
      <c r="Q984" s="3" t="s">
        <v>2324</v>
      </c>
      <c r="R984" s="3" t="s">
        <v>78</v>
      </c>
      <c r="S984" s="3" t="s">
        <v>79</v>
      </c>
      <c r="T984" s="3" t="s">
        <v>51</v>
      </c>
      <c r="U984" s="3" t="s">
        <v>2325</v>
      </c>
      <c r="W984" s="3" t="s">
        <v>2321</v>
      </c>
      <c r="X984" s="3" t="s">
        <v>78</v>
      </c>
      <c r="Y984" s="3" t="s">
        <v>41</v>
      </c>
      <c r="Z984" s="3" t="s">
        <v>2326</v>
      </c>
      <c r="AA984" s="3" t="s">
        <v>2327</v>
      </c>
      <c r="AB984" s="3" t="s">
        <v>918</v>
      </c>
      <c r="AC984" s="3" t="s">
        <v>56</v>
      </c>
      <c r="AD984" s="3" t="s">
        <v>39</v>
      </c>
      <c r="AE984" s="3" t="s">
        <v>40</v>
      </c>
      <c r="AH984" s="3" t="s">
        <v>460</v>
      </c>
      <c r="AL984" s="7">
        <v>44404</v>
      </c>
    </row>
    <row r="985" spans="1:38" x14ac:dyDescent="0.35">
      <c r="A985" s="3" t="s">
        <v>3746</v>
      </c>
      <c r="B985" s="3" t="s">
        <v>3747</v>
      </c>
      <c r="C985" s="3" t="s">
        <v>3748</v>
      </c>
      <c r="D985" s="3" t="s">
        <v>42</v>
      </c>
      <c r="E985" s="3">
        <v>19800</v>
      </c>
      <c r="F985" s="3">
        <v>19800</v>
      </c>
      <c r="G985" s="3">
        <v>19800</v>
      </c>
      <c r="H985" s="4">
        <v>44042</v>
      </c>
      <c r="I985" s="3" t="s">
        <v>3749</v>
      </c>
      <c r="J985" s="4">
        <v>44042</v>
      </c>
      <c r="K985" s="4">
        <v>44222</v>
      </c>
      <c r="L985" s="6">
        <f>DATEDIF(J985,K985,"m")</f>
        <v>5</v>
      </c>
      <c r="M985" s="3" t="s">
        <v>3750</v>
      </c>
      <c r="N985" s="3" t="s">
        <v>3751</v>
      </c>
      <c r="Q985" s="3" t="s">
        <v>3752</v>
      </c>
      <c r="R985" s="3" t="s">
        <v>1446</v>
      </c>
      <c r="S985" s="3" t="s">
        <v>1447</v>
      </c>
      <c r="T985" s="3" t="s">
        <v>51</v>
      </c>
      <c r="U985" s="3" t="s">
        <v>3753</v>
      </c>
      <c r="W985" s="3" t="s">
        <v>3749</v>
      </c>
      <c r="X985" s="3" t="s">
        <v>260</v>
      </c>
      <c r="Y985" s="3" t="s">
        <v>41</v>
      </c>
      <c r="Z985" s="3" t="s">
        <v>3754</v>
      </c>
      <c r="AA985" s="3" t="s">
        <v>3755</v>
      </c>
      <c r="AB985" s="3" t="s">
        <v>1451</v>
      </c>
      <c r="AC985" s="3" t="s">
        <v>56</v>
      </c>
      <c r="AD985" s="3" t="s">
        <v>39</v>
      </c>
      <c r="AE985" s="3" t="s">
        <v>40</v>
      </c>
      <c r="AH985" s="3" t="s">
        <v>460</v>
      </c>
      <c r="AL985" s="7">
        <v>44658</v>
      </c>
    </row>
    <row r="986" spans="1:38" x14ac:dyDescent="0.35">
      <c r="A986" s="3" t="s">
        <v>2346</v>
      </c>
      <c r="B986" s="3" t="s">
        <v>2347</v>
      </c>
      <c r="C986" s="3" t="s">
        <v>2348</v>
      </c>
      <c r="D986" s="3" t="s">
        <v>42</v>
      </c>
      <c r="E986" s="3">
        <v>14800</v>
      </c>
      <c r="F986" s="3">
        <v>7400</v>
      </c>
      <c r="G986" s="3">
        <v>7400</v>
      </c>
      <c r="H986" s="4">
        <v>44042</v>
      </c>
      <c r="I986" s="3" t="s">
        <v>2339</v>
      </c>
      <c r="J986" s="4">
        <v>44042</v>
      </c>
      <c r="K986" s="4">
        <v>44132</v>
      </c>
      <c r="L986" s="6">
        <f>DATEDIF(J986,K986,"m")</f>
        <v>2</v>
      </c>
      <c r="M986" s="3" t="s">
        <v>2340</v>
      </c>
      <c r="N986" s="3" t="s">
        <v>2341</v>
      </c>
      <c r="P986" s="3">
        <v>6252208</v>
      </c>
      <c r="Q986" s="3" t="s">
        <v>2342</v>
      </c>
      <c r="R986" s="3" t="s">
        <v>1083</v>
      </c>
      <c r="S986" s="3" t="s">
        <v>354</v>
      </c>
      <c r="T986" s="3" t="s">
        <v>51</v>
      </c>
      <c r="U986" s="3" t="s">
        <v>2343</v>
      </c>
      <c r="W986" s="3" t="s">
        <v>2339</v>
      </c>
      <c r="X986" s="3" t="s">
        <v>220</v>
      </c>
      <c r="Y986" s="3" t="s">
        <v>41</v>
      </c>
      <c r="Z986" s="3" t="s">
        <v>2344</v>
      </c>
      <c r="AA986" s="3" t="s">
        <v>2345</v>
      </c>
      <c r="AB986" s="3" t="s">
        <v>1087</v>
      </c>
      <c r="AC986" s="3" t="s">
        <v>56</v>
      </c>
      <c r="AD986" s="3" t="s">
        <v>39</v>
      </c>
      <c r="AE986" s="3" t="s">
        <v>40</v>
      </c>
      <c r="AH986" s="3" t="s">
        <v>460</v>
      </c>
      <c r="AL986" s="7">
        <v>44658</v>
      </c>
    </row>
    <row r="987" spans="1:38" x14ac:dyDescent="0.35">
      <c r="A987" s="3" t="s">
        <v>3955</v>
      </c>
      <c r="B987" s="3" t="s">
        <v>3956</v>
      </c>
      <c r="C987" s="3" t="s">
        <v>3957</v>
      </c>
      <c r="D987" s="3" t="s">
        <v>42</v>
      </c>
      <c r="E987" s="3">
        <v>25000</v>
      </c>
      <c r="F987" s="3">
        <v>25000</v>
      </c>
      <c r="G987" s="3">
        <v>25000</v>
      </c>
      <c r="H987" s="4">
        <v>44042</v>
      </c>
      <c r="I987" s="3" t="s">
        <v>3958</v>
      </c>
      <c r="J987" s="4">
        <v>44042</v>
      </c>
      <c r="K987" s="4">
        <v>44192</v>
      </c>
      <c r="L987" s="6">
        <f>DATEDIF(J987,K987,"m")</f>
        <v>4</v>
      </c>
      <c r="M987" s="3" t="s">
        <v>3959</v>
      </c>
      <c r="N987" s="3" t="s">
        <v>3960</v>
      </c>
      <c r="Q987" s="3" t="s">
        <v>3961</v>
      </c>
      <c r="R987" s="3" t="s">
        <v>3962</v>
      </c>
      <c r="S987" s="3" t="s">
        <v>383</v>
      </c>
      <c r="T987" s="3" t="s">
        <v>51</v>
      </c>
      <c r="U987" s="3" t="s">
        <v>3963</v>
      </c>
      <c r="W987" s="3" t="s">
        <v>3958</v>
      </c>
      <c r="X987" s="3" t="s">
        <v>260</v>
      </c>
      <c r="Y987" s="3" t="s">
        <v>41</v>
      </c>
      <c r="Z987" s="3" t="s">
        <v>3964</v>
      </c>
      <c r="AA987" s="3" t="s">
        <v>3965</v>
      </c>
      <c r="AB987" s="3" t="s">
        <v>3966</v>
      </c>
      <c r="AC987" s="3" t="s">
        <v>56</v>
      </c>
      <c r="AD987" s="3" t="s">
        <v>39</v>
      </c>
      <c r="AE987" s="3" t="s">
        <v>40</v>
      </c>
      <c r="AH987" s="3" t="s">
        <v>460</v>
      </c>
      <c r="AL987" s="7">
        <v>44474</v>
      </c>
    </row>
    <row r="988" spans="1:38" x14ac:dyDescent="0.35">
      <c r="A988" s="3" t="s">
        <v>6267</v>
      </c>
      <c r="B988" s="3" t="s">
        <v>6268</v>
      </c>
      <c r="C988" s="3" t="s">
        <v>6269</v>
      </c>
      <c r="D988" s="3" t="s">
        <v>42</v>
      </c>
      <c r="E988" s="3">
        <v>5000</v>
      </c>
      <c r="F988" s="3">
        <v>12554</v>
      </c>
      <c r="G988" s="3">
        <v>12554</v>
      </c>
      <c r="H988" s="4">
        <v>44042</v>
      </c>
      <c r="I988" s="3" t="s">
        <v>6270</v>
      </c>
      <c r="J988" s="4">
        <v>44042</v>
      </c>
      <c r="K988" s="4">
        <v>44162</v>
      </c>
      <c r="L988" s="6">
        <f>DATEDIF(J988,K988,"m")</f>
        <v>3</v>
      </c>
      <c r="M988" s="3" t="s">
        <v>6271</v>
      </c>
      <c r="N988" s="3" t="s">
        <v>6272</v>
      </c>
      <c r="O988" s="3">
        <v>1087161</v>
      </c>
      <c r="Q988" s="3" t="s">
        <v>6273</v>
      </c>
      <c r="R988" s="3" t="s">
        <v>6274</v>
      </c>
      <c r="S988" s="3" t="s">
        <v>701</v>
      </c>
      <c r="T988" s="3" t="s">
        <v>51</v>
      </c>
      <c r="U988" s="3" t="s">
        <v>6275</v>
      </c>
      <c r="W988" s="3" t="s">
        <v>6270</v>
      </c>
      <c r="X988" s="3" t="s">
        <v>67</v>
      </c>
      <c r="Y988" s="3" t="s">
        <v>41</v>
      </c>
      <c r="Z988" s="3" t="s">
        <v>6276</v>
      </c>
      <c r="AA988" s="3" t="s">
        <v>6277</v>
      </c>
      <c r="AB988" s="3" t="s">
        <v>705</v>
      </c>
      <c r="AC988" s="3" t="s">
        <v>56</v>
      </c>
      <c r="AD988" s="3" t="s">
        <v>39</v>
      </c>
      <c r="AE988" s="3" t="s">
        <v>40</v>
      </c>
      <c r="AH988" s="3" t="s">
        <v>460</v>
      </c>
      <c r="AL988" s="7">
        <v>44658</v>
      </c>
    </row>
    <row r="989" spans="1:38" x14ac:dyDescent="0.35">
      <c r="A989" s="3" t="s">
        <v>9094</v>
      </c>
      <c r="B989" s="3" t="s">
        <v>9095</v>
      </c>
      <c r="C989" s="3" t="s">
        <v>9096</v>
      </c>
      <c r="D989" s="3" t="s">
        <v>42</v>
      </c>
      <c r="E989" s="3">
        <v>10500</v>
      </c>
      <c r="F989" s="3">
        <v>9265</v>
      </c>
      <c r="G989" s="3">
        <v>9265</v>
      </c>
      <c r="H989" s="4">
        <v>44042</v>
      </c>
      <c r="I989" s="3" t="s">
        <v>9097</v>
      </c>
      <c r="J989" s="4">
        <v>44042</v>
      </c>
      <c r="K989" s="4">
        <v>44222</v>
      </c>
      <c r="L989" s="6">
        <f>DATEDIF(J989,K989,"m")</f>
        <v>5</v>
      </c>
      <c r="M989" s="3" t="s">
        <v>9098</v>
      </c>
      <c r="N989" s="3" t="s">
        <v>9099</v>
      </c>
      <c r="O989" s="3">
        <v>1186704</v>
      </c>
      <c r="P989" s="3">
        <v>11689521</v>
      </c>
      <c r="Q989" s="3" t="s">
        <v>9100</v>
      </c>
      <c r="R989" s="3" t="s">
        <v>78</v>
      </c>
      <c r="S989" s="3" t="s">
        <v>79</v>
      </c>
      <c r="T989" s="3" t="s">
        <v>51</v>
      </c>
      <c r="U989" s="3" t="s">
        <v>9101</v>
      </c>
      <c r="W989" s="3" t="s">
        <v>9097</v>
      </c>
      <c r="X989" s="3" t="s">
        <v>78</v>
      </c>
      <c r="Y989" s="3" t="s">
        <v>41</v>
      </c>
      <c r="Z989" s="3" t="s">
        <v>9102</v>
      </c>
      <c r="AA989" s="3" t="s">
        <v>9103</v>
      </c>
      <c r="AB989" s="3" t="s">
        <v>1948</v>
      </c>
      <c r="AC989" s="3" t="s">
        <v>56</v>
      </c>
      <c r="AD989" s="3" t="s">
        <v>39</v>
      </c>
      <c r="AE989" s="3" t="s">
        <v>40</v>
      </c>
      <c r="AH989" s="3" t="s">
        <v>460</v>
      </c>
      <c r="AL989" s="7">
        <v>44662</v>
      </c>
    </row>
    <row r="990" spans="1:38" x14ac:dyDescent="0.35">
      <c r="A990" s="3" t="s">
        <v>5710</v>
      </c>
      <c r="B990" s="3" t="s">
        <v>5711</v>
      </c>
      <c r="C990" s="3" t="s">
        <v>5712</v>
      </c>
      <c r="D990" s="3" t="s">
        <v>42</v>
      </c>
      <c r="E990" s="3">
        <v>25000</v>
      </c>
      <c r="F990" s="3">
        <v>25000</v>
      </c>
      <c r="G990" s="3">
        <v>25000</v>
      </c>
      <c r="H990" s="4">
        <v>44042</v>
      </c>
      <c r="J990" s="4">
        <v>44042</v>
      </c>
      <c r="K990" s="4">
        <v>44192</v>
      </c>
      <c r="L990" s="6">
        <f>DATEDIF(J990,K990,"m")</f>
        <v>4</v>
      </c>
      <c r="M990" s="3" t="s">
        <v>5713</v>
      </c>
      <c r="N990" s="3" t="s">
        <v>5714</v>
      </c>
      <c r="O990" s="3">
        <v>1060789</v>
      </c>
      <c r="P990" s="3">
        <v>3251512</v>
      </c>
      <c r="Q990" s="3" t="s">
        <v>5715</v>
      </c>
      <c r="R990" s="3" t="s">
        <v>49</v>
      </c>
      <c r="T990" s="3" t="s">
        <v>51</v>
      </c>
      <c r="U990" s="3" t="s">
        <v>5716</v>
      </c>
      <c r="X990" s="3" t="s">
        <v>50</v>
      </c>
      <c r="Y990" s="3" t="s">
        <v>41</v>
      </c>
      <c r="Z990" s="3" t="s">
        <v>5717</v>
      </c>
      <c r="AA990" s="3" t="s">
        <v>5718</v>
      </c>
      <c r="AB990" s="3" t="s">
        <v>55</v>
      </c>
      <c r="AC990" s="3" t="s">
        <v>56</v>
      </c>
      <c r="AD990" s="3" t="s">
        <v>39</v>
      </c>
      <c r="AE990" s="3" t="s">
        <v>40</v>
      </c>
      <c r="AH990" s="3" t="s">
        <v>460</v>
      </c>
      <c r="AL990" s="7">
        <v>44634</v>
      </c>
    </row>
    <row r="991" spans="1:38" x14ac:dyDescent="0.35">
      <c r="A991" s="3" t="s">
        <v>2195</v>
      </c>
      <c r="B991" s="3" t="s">
        <v>2196</v>
      </c>
      <c r="C991" s="3" t="s">
        <v>2197</v>
      </c>
      <c r="D991" s="3" t="s">
        <v>42</v>
      </c>
      <c r="E991" s="3">
        <v>25000</v>
      </c>
      <c r="F991" s="3">
        <v>25000</v>
      </c>
      <c r="G991" s="3">
        <v>25000</v>
      </c>
      <c r="H991" s="4">
        <v>44042</v>
      </c>
      <c r="J991" s="4">
        <v>44042</v>
      </c>
      <c r="K991" s="4">
        <v>44222</v>
      </c>
      <c r="L991" s="6">
        <f>DATEDIF(J991,K991,"m")</f>
        <v>5</v>
      </c>
      <c r="M991" s="3" t="s">
        <v>2198</v>
      </c>
      <c r="N991" s="3" t="s">
        <v>2199</v>
      </c>
      <c r="P991" s="3">
        <v>5769372</v>
      </c>
      <c r="Q991" s="3" t="s">
        <v>2200</v>
      </c>
      <c r="R991" s="3" t="s">
        <v>605</v>
      </c>
      <c r="S991" s="3" t="s">
        <v>1225</v>
      </c>
      <c r="T991" s="3" t="s">
        <v>51</v>
      </c>
      <c r="U991" s="3" t="s">
        <v>2201</v>
      </c>
      <c r="X991" s="3" t="s">
        <v>129</v>
      </c>
      <c r="Y991" s="3" t="s">
        <v>41</v>
      </c>
      <c r="Z991" s="3" t="s">
        <v>2202</v>
      </c>
      <c r="AA991" s="3" t="s">
        <v>2203</v>
      </c>
      <c r="AB991" s="3" t="s">
        <v>609</v>
      </c>
      <c r="AC991" s="3" t="s">
        <v>56</v>
      </c>
      <c r="AD991" s="3" t="s">
        <v>39</v>
      </c>
      <c r="AE991" s="3" t="s">
        <v>40</v>
      </c>
      <c r="AH991" s="3" t="s">
        <v>460</v>
      </c>
      <c r="AL991" s="7">
        <v>44482</v>
      </c>
    </row>
    <row r="992" spans="1:38" x14ac:dyDescent="0.35">
      <c r="A992" s="3" t="s">
        <v>9779</v>
      </c>
      <c r="B992" s="3" t="s">
        <v>9780</v>
      </c>
      <c r="C992" s="3" t="s">
        <v>9781</v>
      </c>
      <c r="D992" s="3" t="s">
        <v>42</v>
      </c>
      <c r="E992" s="3">
        <v>1380</v>
      </c>
      <c r="F992" s="3">
        <v>14739</v>
      </c>
      <c r="G992" s="3">
        <v>14739</v>
      </c>
      <c r="H992" s="4">
        <v>44046</v>
      </c>
      <c r="I992" s="3" t="s">
        <v>9782</v>
      </c>
      <c r="J992" s="4">
        <v>44041</v>
      </c>
      <c r="L992" s="6"/>
      <c r="M992" s="3" t="s">
        <v>9783</v>
      </c>
      <c r="N992" s="3" t="s">
        <v>9784</v>
      </c>
      <c r="P992" s="3" t="s">
        <v>11328</v>
      </c>
      <c r="Q992" s="3" t="s">
        <v>9785</v>
      </c>
      <c r="R992" s="3" t="s">
        <v>65</v>
      </c>
      <c r="S992" s="3" t="s">
        <v>65</v>
      </c>
      <c r="T992" s="3" t="s">
        <v>51</v>
      </c>
      <c r="U992" s="3" t="s">
        <v>9786</v>
      </c>
      <c r="W992" s="3" t="s">
        <v>9782</v>
      </c>
      <c r="X992" s="3" t="s">
        <v>67</v>
      </c>
      <c r="Y992" s="3" t="s">
        <v>41</v>
      </c>
      <c r="Z992" s="3" t="s">
        <v>9787</v>
      </c>
      <c r="AA992" s="3" t="s">
        <v>9788</v>
      </c>
      <c r="AB992" s="3" t="s">
        <v>70</v>
      </c>
      <c r="AC992" s="3" t="s">
        <v>56</v>
      </c>
      <c r="AD992" s="3" t="s">
        <v>39</v>
      </c>
      <c r="AE992" s="3" t="s">
        <v>40</v>
      </c>
      <c r="AH992" s="3" t="s">
        <v>95</v>
      </c>
      <c r="AL992" s="7">
        <v>44607</v>
      </c>
    </row>
    <row r="993" spans="1:38" x14ac:dyDescent="0.35">
      <c r="A993" s="3" t="s">
        <v>10534</v>
      </c>
      <c r="B993" s="3" t="s">
        <v>10535</v>
      </c>
      <c r="C993" s="3" t="s">
        <v>10536</v>
      </c>
      <c r="D993" s="3" t="s">
        <v>42</v>
      </c>
      <c r="E993" s="3">
        <v>30000</v>
      </c>
      <c r="F993" s="3">
        <v>22090</v>
      </c>
      <c r="G993" s="3">
        <v>22090</v>
      </c>
      <c r="H993" s="4">
        <v>44048</v>
      </c>
      <c r="I993" s="3" t="s">
        <v>10527</v>
      </c>
      <c r="L993" s="6">
        <f>DATEDIF(J993,K993,"m")</f>
        <v>0</v>
      </c>
      <c r="M993" s="3" t="s">
        <v>10528</v>
      </c>
      <c r="N993" s="3" t="s">
        <v>10529</v>
      </c>
      <c r="P993" s="3" t="s">
        <v>11387</v>
      </c>
      <c r="Q993" s="3" t="s">
        <v>10530</v>
      </c>
      <c r="R993" s="3" t="s">
        <v>8348</v>
      </c>
      <c r="S993" s="3" t="s">
        <v>196</v>
      </c>
      <c r="T993" s="3" t="s">
        <v>51</v>
      </c>
      <c r="U993" s="3" t="s">
        <v>10531</v>
      </c>
      <c r="W993" s="3" t="s">
        <v>10527</v>
      </c>
      <c r="X993" s="3" t="s">
        <v>67</v>
      </c>
      <c r="Y993" s="3" t="s">
        <v>41</v>
      </c>
      <c r="Z993" s="3" t="s">
        <v>10532</v>
      </c>
      <c r="AA993" s="3" t="s">
        <v>10533</v>
      </c>
      <c r="AB993" s="3" t="s">
        <v>200</v>
      </c>
      <c r="AC993" s="3" t="s">
        <v>56</v>
      </c>
      <c r="AD993" s="3" t="s">
        <v>39</v>
      </c>
      <c r="AE993" s="3" t="s">
        <v>40</v>
      </c>
      <c r="AH993" s="3" t="s">
        <v>460</v>
      </c>
      <c r="AL993" s="7">
        <v>44431</v>
      </c>
    </row>
    <row r="994" spans="1:38" x14ac:dyDescent="0.35">
      <c r="A994" s="3" t="s">
        <v>3988</v>
      </c>
      <c r="B994" s="3" t="s">
        <v>3989</v>
      </c>
      <c r="C994" s="3" t="s">
        <v>3990</v>
      </c>
      <c r="D994" s="3" t="s">
        <v>42</v>
      </c>
      <c r="E994" s="3">
        <v>20000</v>
      </c>
      <c r="F994" s="3">
        <v>20000</v>
      </c>
      <c r="G994" s="3">
        <v>20000</v>
      </c>
      <c r="H994" s="4">
        <v>44050</v>
      </c>
      <c r="I994" s="3" t="s">
        <v>3980</v>
      </c>
      <c r="L994" s="6">
        <f>DATEDIF(J994,K994,"m")</f>
        <v>0</v>
      </c>
      <c r="M994" s="3" t="s">
        <v>3981</v>
      </c>
      <c r="N994" s="3" t="s">
        <v>3982</v>
      </c>
      <c r="P994" s="3">
        <v>6529933</v>
      </c>
      <c r="Q994" s="3" t="s">
        <v>3983</v>
      </c>
      <c r="R994" s="3" t="s">
        <v>245</v>
      </c>
      <c r="S994" s="3" t="s">
        <v>3984</v>
      </c>
      <c r="T994" s="3" t="s">
        <v>51</v>
      </c>
      <c r="U994" s="3" t="s">
        <v>3985</v>
      </c>
      <c r="W994" s="3" t="s">
        <v>3980</v>
      </c>
      <c r="X994" s="3" t="s">
        <v>67</v>
      </c>
      <c r="Y994" s="3" t="s">
        <v>41</v>
      </c>
      <c r="Z994" s="3" t="s">
        <v>3986</v>
      </c>
      <c r="AA994" s="3" t="s">
        <v>3987</v>
      </c>
      <c r="AB994" s="3" t="s">
        <v>250</v>
      </c>
      <c r="AC994" s="3" t="s">
        <v>56</v>
      </c>
      <c r="AD994" s="3" t="s">
        <v>39</v>
      </c>
      <c r="AE994" s="3" t="s">
        <v>40</v>
      </c>
      <c r="AH994" s="3" t="s">
        <v>460</v>
      </c>
      <c r="AL994" s="7">
        <v>44440</v>
      </c>
    </row>
    <row r="995" spans="1:38" x14ac:dyDescent="0.35">
      <c r="A995" s="3" t="s">
        <v>9328</v>
      </c>
      <c r="B995" s="3" t="s">
        <v>9329</v>
      </c>
      <c r="C995" s="3" t="s">
        <v>9330</v>
      </c>
      <c r="D995" s="3" t="s">
        <v>42</v>
      </c>
      <c r="E995" s="3">
        <v>26018</v>
      </c>
      <c r="F995" s="3">
        <v>26018</v>
      </c>
      <c r="G995" s="3">
        <v>26018</v>
      </c>
      <c r="H995" s="4">
        <v>44057</v>
      </c>
      <c r="I995" s="3" t="s">
        <v>9331</v>
      </c>
      <c r="L995" s="6">
        <f>DATEDIF(J995,K995,"m")</f>
        <v>0</v>
      </c>
      <c r="M995" s="3" t="s">
        <v>9332</v>
      </c>
      <c r="N995" s="3" t="s">
        <v>9333</v>
      </c>
      <c r="O995" s="3">
        <v>288370</v>
      </c>
      <c r="P995" s="3">
        <v>1759460</v>
      </c>
      <c r="Q995" s="3" t="s">
        <v>9334</v>
      </c>
      <c r="R995" s="3" t="s">
        <v>78</v>
      </c>
      <c r="S995" s="3" t="s">
        <v>79</v>
      </c>
      <c r="T995" s="3" t="s">
        <v>51</v>
      </c>
      <c r="U995" s="3" t="s">
        <v>9335</v>
      </c>
      <c r="W995" s="3" t="s">
        <v>9331</v>
      </c>
      <c r="X995" s="3" t="s">
        <v>78</v>
      </c>
      <c r="Y995" s="3" t="s">
        <v>41</v>
      </c>
      <c r="Z995" s="3" t="s">
        <v>9336</v>
      </c>
      <c r="AA995" s="3" t="s">
        <v>9337</v>
      </c>
      <c r="AB995" s="3" t="s">
        <v>2591</v>
      </c>
      <c r="AC995" s="3" t="s">
        <v>56</v>
      </c>
      <c r="AD995" s="3" t="s">
        <v>39</v>
      </c>
      <c r="AE995" s="3" t="s">
        <v>40</v>
      </c>
      <c r="AH995" s="3" t="s">
        <v>460</v>
      </c>
      <c r="AL995" s="7">
        <v>44417</v>
      </c>
    </row>
    <row r="996" spans="1:38" x14ac:dyDescent="0.35">
      <c r="A996" s="3" t="s">
        <v>816</v>
      </c>
      <c r="B996" s="3" t="s">
        <v>817</v>
      </c>
      <c r="C996" s="3" t="s">
        <v>818</v>
      </c>
      <c r="D996" s="3" t="s">
        <v>42</v>
      </c>
      <c r="E996" s="3">
        <v>25000</v>
      </c>
      <c r="F996" s="3">
        <v>25000</v>
      </c>
      <c r="G996" s="3">
        <v>25000</v>
      </c>
      <c r="H996" s="4">
        <v>44060</v>
      </c>
      <c r="J996" s="4">
        <v>44012</v>
      </c>
      <c r="K996" s="4">
        <v>44196</v>
      </c>
      <c r="L996" s="6">
        <f>DATEDIF(J996,K996,"m")</f>
        <v>6</v>
      </c>
      <c r="M996" s="3" t="s">
        <v>819</v>
      </c>
      <c r="N996" s="3" t="s">
        <v>820</v>
      </c>
      <c r="Q996" s="3" t="s">
        <v>821</v>
      </c>
      <c r="R996" s="3" t="s">
        <v>78</v>
      </c>
      <c r="S996" s="3" t="s">
        <v>79</v>
      </c>
      <c r="T996" s="3" t="s">
        <v>51</v>
      </c>
      <c r="U996" s="3" t="s">
        <v>822</v>
      </c>
      <c r="X996" s="3" t="s">
        <v>78</v>
      </c>
      <c r="Y996" s="3" t="s">
        <v>41</v>
      </c>
      <c r="Z996" s="3" t="s">
        <v>823</v>
      </c>
      <c r="AA996" s="3" t="s">
        <v>824</v>
      </c>
      <c r="AB996" s="3" t="s">
        <v>509</v>
      </c>
      <c r="AC996" s="3" t="s">
        <v>56</v>
      </c>
      <c r="AD996" s="3" t="s">
        <v>39</v>
      </c>
      <c r="AE996" s="3" t="s">
        <v>40</v>
      </c>
      <c r="AH996" s="3" t="s">
        <v>460</v>
      </c>
      <c r="AL996" s="7">
        <v>44613</v>
      </c>
    </row>
    <row r="997" spans="1:38" x14ac:dyDescent="0.35">
      <c r="A997" s="3" t="s">
        <v>6789</v>
      </c>
      <c r="B997" s="3" t="s">
        <v>6790</v>
      </c>
      <c r="C997" s="3" t="s">
        <v>6791</v>
      </c>
      <c r="D997" s="3" t="s">
        <v>42</v>
      </c>
      <c r="E997" s="3">
        <v>25000</v>
      </c>
      <c r="F997" s="3">
        <v>25000</v>
      </c>
      <c r="G997" s="3">
        <v>25000</v>
      </c>
      <c r="H997" s="4">
        <v>44060</v>
      </c>
      <c r="I997" s="3" t="s">
        <v>6792</v>
      </c>
      <c r="J997" s="4">
        <v>44013</v>
      </c>
      <c r="K997" s="4">
        <v>44104</v>
      </c>
      <c r="L997" s="6">
        <f>DATEDIF(J997,K997,"m")</f>
        <v>2</v>
      </c>
      <c r="M997" s="3" t="s">
        <v>6793</v>
      </c>
      <c r="N997" s="3" t="s">
        <v>6794</v>
      </c>
      <c r="O997" s="3">
        <v>1109642</v>
      </c>
      <c r="P997" s="3">
        <v>5389477</v>
      </c>
      <c r="Q997" s="3" t="s">
        <v>6795</v>
      </c>
      <c r="R997" s="3" t="s">
        <v>2294</v>
      </c>
      <c r="S997" s="3" t="s">
        <v>2295</v>
      </c>
      <c r="T997" s="3" t="s">
        <v>51</v>
      </c>
      <c r="U997" s="3" t="s">
        <v>6796</v>
      </c>
      <c r="W997" s="3" t="s">
        <v>6792</v>
      </c>
      <c r="X997" s="3" t="s">
        <v>260</v>
      </c>
      <c r="Y997" s="3" t="s">
        <v>41</v>
      </c>
      <c r="Z997" s="3" t="s">
        <v>6797</v>
      </c>
      <c r="AA997" s="3" t="s">
        <v>6798</v>
      </c>
      <c r="AB997" s="3" t="s">
        <v>432</v>
      </c>
      <c r="AC997" s="3" t="s">
        <v>56</v>
      </c>
      <c r="AD997" s="3" t="s">
        <v>39</v>
      </c>
      <c r="AE997" s="3" t="s">
        <v>40</v>
      </c>
      <c r="AH997" s="3" t="s">
        <v>460</v>
      </c>
      <c r="AL997" s="7">
        <v>44316</v>
      </c>
    </row>
    <row r="998" spans="1:38" x14ac:dyDescent="0.35">
      <c r="A998" s="3" t="s">
        <v>5196</v>
      </c>
      <c r="B998" s="3" t="s">
        <v>5197</v>
      </c>
      <c r="C998" s="3" t="s">
        <v>5198</v>
      </c>
      <c r="D998" s="3" t="s">
        <v>42</v>
      </c>
      <c r="E998" s="3">
        <v>25000</v>
      </c>
      <c r="F998" s="3">
        <v>15120</v>
      </c>
      <c r="G998" s="3">
        <v>15120</v>
      </c>
      <c r="H998" s="4">
        <v>44060</v>
      </c>
      <c r="J998" s="4">
        <v>44060</v>
      </c>
      <c r="K998" s="4">
        <v>44240</v>
      </c>
      <c r="L998" s="6">
        <f>DATEDIF(J998,K998,"m")</f>
        <v>5</v>
      </c>
      <c r="M998" s="3" t="s">
        <v>5199</v>
      </c>
      <c r="N998" s="3" t="s">
        <v>5200</v>
      </c>
      <c r="Q998" s="3" t="s">
        <v>5201</v>
      </c>
      <c r="R998" s="3" t="s">
        <v>78</v>
      </c>
      <c r="S998" s="3" t="s">
        <v>79</v>
      </c>
      <c r="T998" s="3" t="s">
        <v>51</v>
      </c>
      <c r="U998" s="3" t="s">
        <v>5202</v>
      </c>
      <c r="X998" s="3" t="s">
        <v>78</v>
      </c>
      <c r="Y998" s="3" t="s">
        <v>41</v>
      </c>
      <c r="Z998" s="3" t="s">
        <v>5203</v>
      </c>
      <c r="AA998" s="3" t="s">
        <v>5204</v>
      </c>
      <c r="AB998" s="3" t="s">
        <v>538</v>
      </c>
      <c r="AC998" s="3" t="s">
        <v>56</v>
      </c>
      <c r="AD998" s="3" t="s">
        <v>39</v>
      </c>
      <c r="AE998" s="3" t="s">
        <v>40</v>
      </c>
      <c r="AH998" s="3" t="s">
        <v>460</v>
      </c>
      <c r="AL998" s="7">
        <v>44634</v>
      </c>
    </row>
    <row r="999" spans="1:38" x14ac:dyDescent="0.35">
      <c r="A999" s="3" t="s">
        <v>1530</v>
      </c>
      <c r="B999" s="3" t="s">
        <v>1531</v>
      </c>
      <c r="C999" s="3" t="s">
        <v>1532</v>
      </c>
      <c r="D999" s="3" t="s">
        <v>42</v>
      </c>
      <c r="E999" s="3">
        <v>25000</v>
      </c>
      <c r="F999" s="3">
        <v>25000</v>
      </c>
      <c r="G999" s="3">
        <v>25000</v>
      </c>
      <c r="H999" s="4">
        <v>44060</v>
      </c>
      <c r="I999" s="3" t="s">
        <v>1523</v>
      </c>
      <c r="J999" s="4">
        <v>44060</v>
      </c>
      <c r="K999" s="4">
        <v>44210</v>
      </c>
      <c r="L999" s="6">
        <f>DATEDIF(J999,K999,"m")</f>
        <v>4</v>
      </c>
      <c r="M999" s="3" t="s">
        <v>1524</v>
      </c>
      <c r="N999" s="3" t="s">
        <v>1525</v>
      </c>
      <c r="P999" s="3">
        <v>7351169</v>
      </c>
      <c r="Q999" s="3" t="s">
        <v>1526</v>
      </c>
      <c r="R999" s="3" t="s">
        <v>78</v>
      </c>
      <c r="S999" s="3" t="s">
        <v>79</v>
      </c>
      <c r="T999" s="3" t="s">
        <v>51</v>
      </c>
      <c r="U999" s="3" t="s">
        <v>1527</v>
      </c>
      <c r="W999" s="3" t="s">
        <v>1523</v>
      </c>
      <c r="X999" s="3" t="s">
        <v>78</v>
      </c>
      <c r="Y999" s="3" t="s">
        <v>41</v>
      </c>
      <c r="Z999" s="3" t="s">
        <v>1528</v>
      </c>
      <c r="AA999" s="3" t="s">
        <v>1529</v>
      </c>
      <c r="AB999" s="3" t="s">
        <v>1116</v>
      </c>
      <c r="AC999" s="3" t="s">
        <v>56</v>
      </c>
      <c r="AD999" s="3" t="s">
        <v>39</v>
      </c>
      <c r="AE999" s="3" t="s">
        <v>40</v>
      </c>
      <c r="AH999" s="3" t="s">
        <v>460</v>
      </c>
      <c r="AL999" s="7">
        <v>44663</v>
      </c>
    </row>
    <row r="1000" spans="1:38" x14ac:dyDescent="0.35">
      <c r="A1000" s="3" t="s">
        <v>5227</v>
      </c>
      <c r="B1000" s="3" t="s">
        <v>5228</v>
      </c>
      <c r="C1000" s="3" t="s">
        <v>5229</v>
      </c>
      <c r="D1000" s="3" t="s">
        <v>42</v>
      </c>
      <c r="E1000" s="3">
        <v>14750</v>
      </c>
      <c r="F1000" s="3">
        <v>13389</v>
      </c>
      <c r="G1000" s="3">
        <v>13389</v>
      </c>
      <c r="H1000" s="4">
        <v>44060</v>
      </c>
      <c r="I1000" s="3" t="s">
        <v>5219</v>
      </c>
      <c r="J1000" s="4">
        <v>44060</v>
      </c>
      <c r="K1000" s="4">
        <v>44240</v>
      </c>
      <c r="L1000" s="6">
        <f>DATEDIF(J1000,K1000,"m")</f>
        <v>5</v>
      </c>
      <c r="M1000" s="3" t="s">
        <v>5220</v>
      </c>
      <c r="N1000" s="3" t="s">
        <v>5221</v>
      </c>
      <c r="P1000" s="3">
        <v>6792158</v>
      </c>
      <c r="Q1000" s="3" t="s">
        <v>5222</v>
      </c>
      <c r="R1000" s="3" t="s">
        <v>5223</v>
      </c>
      <c r="S1000" s="3" t="s">
        <v>892</v>
      </c>
      <c r="T1000" s="3" t="s">
        <v>51</v>
      </c>
      <c r="U1000" s="3" t="s">
        <v>5224</v>
      </c>
      <c r="W1000" s="3" t="s">
        <v>5219</v>
      </c>
      <c r="X1000" s="3" t="s">
        <v>67</v>
      </c>
      <c r="Y1000" s="3" t="s">
        <v>41</v>
      </c>
      <c r="Z1000" s="3" t="s">
        <v>5225</v>
      </c>
      <c r="AA1000" s="3" t="s">
        <v>5226</v>
      </c>
      <c r="AB1000" s="3" t="s">
        <v>896</v>
      </c>
      <c r="AC1000" s="3" t="s">
        <v>56</v>
      </c>
      <c r="AD1000" s="3" t="s">
        <v>39</v>
      </c>
      <c r="AE1000" s="3" t="s">
        <v>40</v>
      </c>
      <c r="AH1000" s="3" t="s">
        <v>460</v>
      </c>
      <c r="AL1000" s="7">
        <v>44658</v>
      </c>
    </row>
    <row r="1001" spans="1:38" x14ac:dyDescent="0.35">
      <c r="A1001" s="3" t="s">
        <v>5807</v>
      </c>
      <c r="B1001" s="3" t="s">
        <v>5808</v>
      </c>
      <c r="C1001" s="3" t="s">
        <v>5809</v>
      </c>
      <c r="D1001" s="3" t="s">
        <v>42</v>
      </c>
      <c r="E1001" s="3">
        <v>30000</v>
      </c>
      <c r="F1001" s="3">
        <v>30000</v>
      </c>
      <c r="G1001" s="3">
        <v>30000</v>
      </c>
      <c r="H1001" s="4">
        <v>44063</v>
      </c>
      <c r="I1001" s="3" t="s">
        <v>5810</v>
      </c>
      <c r="L1001" s="6">
        <f>DATEDIF(J1001,K1001,"m")</f>
        <v>0</v>
      </c>
      <c r="M1001" s="3" t="s">
        <v>5811</v>
      </c>
      <c r="N1001" s="3" t="s">
        <v>5812</v>
      </c>
      <c r="O1001" s="3">
        <v>1067567</v>
      </c>
      <c r="P1001" s="3">
        <v>3288676</v>
      </c>
      <c r="Q1001" s="3" t="s">
        <v>5813</v>
      </c>
      <c r="R1001" s="3" t="s">
        <v>1446</v>
      </c>
      <c r="S1001" s="3" t="s">
        <v>1447</v>
      </c>
      <c r="T1001" s="3" t="s">
        <v>51</v>
      </c>
      <c r="U1001" s="3" t="s">
        <v>5814</v>
      </c>
      <c r="W1001" s="3" t="s">
        <v>5810</v>
      </c>
      <c r="X1001" s="3" t="s">
        <v>260</v>
      </c>
      <c r="Y1001" s="3" t="s">
        <v>41</v>
      </c>
      <c r="Z1001" s="3" t="s">
        <v>5815</v>
      </c>
      <c r="AA1001" s="3" t="s">
        <v>5816</v>
      </c>
      <c r="AB1001" s="3" t="s">
        <v>1451</v>
      </c>
      <c r="AC1001" s="3" t="s">
        <v>56</v>
      </c>
      <c r="AD1001" s="3" t="s">
        <v>39</v>
      </c>
      <c r="AE1001" s="3" t="s">
        <v>40</v>
      </c>
      <c r="AH1001" s="3" t="s">
        <v>460</v>
      </c>
      <c r="AL1001" s="7">
        <v>44417</v>
      </c>
    </row>
    <row r="1002" spans="1:38" x14ac:dyDescent="0.35">
      <c r="A1002" s="3" t="s">
        <v>9104</v>
      </c>
      <c r="B1002" s="3" t="s">
        <v>9105</v>
      </c>
      <c r="C1002" s="3" t="s">
        <v>9106</v>
      </c>
      <c r="D1002" s="3" t="s">
        <v>42</v>
      </c>
      <c r="E1002" s="3">
        <v>2500</v>
      </c>
      <c r="F1002" s="3">
        <v>2500</v>
      </c>
      <c r="G1002" s="3">
        <v>2500</v>
      </c>
      <c r="H1002" s="4">
        <v>44063</v>
      </c>
      <c r="I1002" s="3" t="s">
        <v>9097</v>
      </c>
      <c r="L1002" s="6">
        <f>DATEDIF(J1002,K1002,"m")</f>
        <v>0</v>
      </c>
      <c r="M1002" s="3" t="s">
        <v>9098</v>
      </c>
      <c r="N1002" s="3" t="s">
        <v>9099</v>
      </c>
      <c r="O1002" s="3">
        <v>1186704</v>
      </c>
      <c r="P1002" s="3">
        <v>11689521</v>
      </c>
      <c r="Q1002" s="3" t="s">
        <v>9100</v>
      </c>
      <c r="R1002" s="3" t="s">
        <v>78</v>
      </c>
      <c r="S1002" s="3" t="s">
        <v>79</v>
      </c>
      <c r="T1002" s="3" t="s">
        <v>51</v>
      </c>
      <c r="U1002" s="3" t="s">
        <v>9101</v>
      </c>
      <c r="W1002" s="3" t="s">
        <v>9097</v>
      </c>
      <c r="X1002" s="3" t="s">
        <v>78</v>
      </c>
      <c r="Y1002" s="3" t="s">
        <v>41</v>
      </c>
      <c r="Z1002" s="3" t="s">
        <v>9102</v>
      </c>
      <c r="AA1002" s="3" t="s">
        <v>9103</v>
      </c>
      <c r="AB1002" s="3" t="s">
        <v>1948</v>
      </c>
      <c r="AC1002" s="3" t="s">
        <v>56</v>
      </c>
      <c r="AD1002" s="3" t="s">
        <v>39</v>
      </c>
      <c r="AE1002" s="3" t="s">
        <v>40</v>
      </c>
      <c r="AH1002" s="3" t="s">
        <v>95</v>
      </c>
      <c r="AL1002" s="7">
        <v>44700</v>
      </c>
    </row>
    <row r="1003" spans="1:38" x14ac:dyDescent="0.35">
      <c r="A1003" s="3" t="s">
        <v>6990</v>
      </c>
      <c r="B1003" s="3" t="s">
        <v>6991</v>
      </c>
      <c r="C1003" s="3" t="s">
        <v>6992</v>
      </c>
      <c r="D1003" s="3" t="s">
        <v>42</v>
      </c>
      <c r="E1003" s="3">
        <v>15000</v>
      </c>
      <c r="F1003" s="3">
        <v>15000</v>
      </c>
      <c r="G1003" s="3">
        <v>15000</v>
      </c>
      <c r="H1003" s="4">
        <v>44068</v>
      </c>
      <c r="I1003" s="3" t="s">
        <v>6993</v>
      </c>
      <c r="J1003" s="4">
        <v>44075</v>
      </c>
      <c r="K1003" s="4">
        <v>44316</v>
      </c>
      <c r="L1003" s="6">
        <f>DATEDIF(J1003,K1003,"m")</f>
        <v>7</v>
      </c>
      <c r="M1003" s="3" t="s">
        <v>6994</v>
      </c>
      <c r="N1003" s="3" t="s">
        <v>6995</v>
      </c>
      <c r="O1003" s="3">
        <v>1123940</v>
      </c>
      <c r="P1003" s="3">
        <v>6407985</v>
      </c>
      <c r="Q1003" s="3" t="s">
        <v>6996</v>
      </c>
      <c r="R1003" s="3" t="s">
        <v>78</v>
      </c>
      <c r="S1003" s="3" t="s">
        <v>79</v>
      </c>
      <c r="T1003" s="3" t="s">
        <v>51</v>
      </c>
      <c r="U1003" s="3" t="s">
        <v>6997</v>
      </c>
      <c r="W1003" s="3" t="s">
        <v>6993</v>
      </c>
      <c r="X1003" s="3" t="s">
        <v>78</v>
      </c>
      <c r="Y1003" s="3" t="s">
        <v>41</v>
      </c>
      <c r="Z1003" s="3" t="s">
        <v>6998</v>
      </c>
      <c r="AA1003" s="3" t="s">
        <v>6999</v>
      </c>
      <c r="AB1003" s="3" t="s">
        <v>791</v>
      </c>
      <c r="AC1003" s="3" t="s">
        <v>56</v>
      </c>
      <c r="AD1003" s="3" t="s">
        <v>39</v>
      </c>
      <c r="AE1003" s="3" t="s">
        <v>40</v>
      </c>
      <c r="AH1003" s="3" t="s">
        <v>815</v>
      </c>
      <c r="AL1003" s="7">
        <v>44573</v>
      </c>
    </row>
    <row r="1004" spans="1:38" x14ac:dyDescent="0.35">
      <c r="A1004" s="3" t="s">
        <v>4040</v>
      </c>
      <c r="B1004" s="3" t="s">
        <v>4041</v>
      </c>
      <c r="C1004" s="3" t="s">
        <v>4042</v>
      </c>
      <c r="D1004" s="3" t="s">
        <v>42</v>
      </c>
      <c r="E1004" s="3">
        <v>2500</v>
      </c>
      <c r="F1004" s="3">
        <v>2500</v>
      </c>
      <c r="G1004" s="3">
        <v>2500</v>
      </c>
      <c r="H1004" s="4">
        <v>44085</v>
      </c>
      <c r="I1004" s="3" t="s">
        <v>4032</v>
      </c>
      <c r="J1004" s="4">
        <v>44085</v>
      </c>
      <c r="K1004" s="4">
        <v>44176</v>
      </c>
      <c r="L1004" s="6">
        <f>DATEDIF(J1004,K1004,"m")</f>
        <v>3</v>
      </c>
      <c r="M1004" s="3" t="s">
        <v>4033</v>
      </c>
      <c r="N1004" s="3" t="s">
        <v>4034</v>
      </c>
      <c r="Q1004" s="3" t="s">
        <v>4035</v>
      </c>
      <c r="R1004" s="3" t="s">
        <v>4036</v>
      </c>
      <c r="S1004" s="3" t="s">
        <v>926</v>
      </c>
      <c r="T1004" s="3" t="s">
        <v>51</v>
      </c>
      <c r="U1004" s="3" t="s">
        <v>4037</v>
      </c>
      <c r="W1004" s="3" t="s">
        <v>4032</v>
      </c>
      <c r="X1004" s="3" t="s">
        <v>171</v>
      </c>
      <c r="Y1004" s="3" t="s">
        <v>41</v>
      </c>
      <c r="Z1004" s="3" t="s">
        <v>4038</v>
      </c>
      <c r="AA1004" s="3" t="s">
        <v>4039</v>
      </c>
      <c r="AB1004" s="3" t="s">
        <v>930</v>
      </c>
      <c r="AC1004" s="3" t="s">
        <v>56</v>
      </c>
      <c r="AD1004" s="3" t="s">
        <v>39</v>
      </c>
      <c r="AE1004" s="3" t="s">
        <v>40</v>
      </c>
      <c r="AH1004" s="3" t="s">
        <v>147</v>
      </c>
      <c r="AL1004" s="7">
        <v>44278</v>
      </c>
    </row>
    <row r="1005" spans="1:38" x14ac:dyDescent="0.35">
      <c r="A1005" s="3" t="s">
        <v>8105</v>
      </c>
      <c r="B1005" s="3" t="s">
        <v>8106</v>
      </c>
      <c r="C1005" s="3" t="s">
        <v>8107</v>
      </c>
      <c r="D1005" s="3" t="s">
        <v>42</v>
      </c>
      <c r="E1005" s="3">
        <v>19646.349999999999</v>
      </c>
      <c r="F1005" s="3">
        <v>19646.349999999999</v>
      </c>
      <c r="G1005" s="3">
        <v>19646.349999999999</v>
      </c>
      <c r="H1005" s="4">
        <v>44089</v>
      </c>
      <c r="I1005" s="3" t="s">
        <v>8098</v>
      </c>
      <c r="J1005" s="4">
        <v>44013</v>
      </c>
      <c r="K1005" s="4">
        <v>44075</v>
      </c>
      <c r="L1005" s="6">
        <f>DATEDIF(J1005,K1005,"m")</f>
        <v>2</v>
      </c>
      <c r="M1005" s="3" t="s">
        <v>8099</v>
      </c>
      <c r="N1005" s="3" t="s">
        <v>8100</v>
      </c>
      <c r="O1005" s="3">
        <v>1156952</v>
      </c>
      <c r="P1005" s="3" t="s">
        <v>11451</v>
      </c>
      <c r="Q1005" s="3" t="s">
        <v>8101</v>
      </c>
      <c r="R1005" s="3" t="s">
        <v>78</v>
      </c>
      <c r="S1005" s="3" t="s">
        <v>79</v>
      </c>
      <c r="T1005" s="3" t="s">
        <v>51</v>
      </c>
      <c r="U1005" s="3" t="s">
        <v>3667</v>
      </c>
      <c r="W1005" s="3" t="s">
        <v>8098</v>
      </c>
      <c r="X1005" s="3" t="s">
        <v>78</v>
      </c>
      <c r="Y1005" s="3" t="s">
        <v>41</v>
      </c>
      <c r="Z1005" s="3" t="s">
        <v>3668</v>
      </c>
      <c r="AA1005" s="3" t="s">
        <v>3669</v>
      </c>
      <c r="AB1005" s="3" t="s">
        <v>375</v>
      </c>
      <c r="AC1005" s="3" t="s">
        <v>56</v>
      </c>
      <c r="AD1005" s="3" t="s">
        <v>39</v>
      </c>
      <c r="AE1005" s="3" t="s">
        <v>40</v>
      </c>
      <c r="AH1005" s="3" t="s">
        <v>815</v>
      </c>
      <c r="AL1005" s="7">
        <v>44573</v>
      </c>
    </row>
    <row r="1006" spans="1:38" x14ac:dyDescent="0.35">
      <c r="A1006" s="3" t="s">
        <v>9236</v>
      </c>
      <c r="B1006" s="3" t="s">
        <v>9237</v>
      </c>
      <c r="C1006" s="3" t="s">
        <v>9238</v>
      </c>
      <c r="D1006" s="3" t="s">
        <v>42</v>
      </c>
      <c r="E1006" s="3">
        <v>39170</v>
      </c>
      <c r="F1006" s="3">
        <v>10000</v>
      </c>
      <c r="G1006" s="3">
        <v>10000</v>
      </c>
      <c r="H1006" s="4">
        <v>44089</v>
      </c>
      <c r="I1006" s="3" t="s">
        <v>9239</v>
      </c>
      <c r="J1006" s="4">
        <v>44075</v>
      </c>
      <c r="K1006" s="4">
        <v>44286</v>
      </c>
      <c r="L1006" s="6">
        <f>DATEDIF(J1006,K1006,"m")</f>
        <v>6</v>
      </c>
      <c r="M1006" s="3" t="s">
        <v>9240</v>
      </c>
      <c r="N1006" s="3" t="s">
        <v>9241</v>
      </c>
      <c r="O1006" s="3">
        <v>274154</v>
      </c>
      <c r="Q1006" s="3" t="s">
        <v>9242</v>
      </c>
      <c r="R1006" s="3" t="s">
        <v>78</v>
      </c>
      <c r="S1006" s="3" t="s">
        <v>79</v>
      </c>
      <c r="T1006" s="3" t="s">
        <v>51</v>
      </c>
      <c r="U1006" s="3" t="s">
        <v>9243</v>
      </c>
      <c r="W1006" s="3" t="s">
        <v>9239</v>
      </c>
      <c r="X1006" s="3" t="s">
        <v>78</v>
      </c>
      <c r="Y1006" s="3" t="s">
        <v>41</v>
      </c>
      <c r="Z1006" s="3" t="s">
        <v>9244</v>
      </c>
      <c r="AA1006" s="3" t="s">
        <v>9245</v>
      </c>
      <c r="AB1006" s="3" t="s">
        <v>509</v>
      </c>
      <c r="AC1006" s="3" t="s">
        <v>56</v>
      </c>
      <c r="AD1006" s="3" t="s">
        <v>39</v>
      </c>
      <c r="AE1006" s="3" t="s">
        <v>40</v>
      </c>
      <c r="AH1006" s="3" t="s">
        <v>57</v>
      </c>
      <c r="AL1006" s="7">
        <v>44634</v>
      </c>
    </row>
    <row r="1007" spans="1:38" x14ac:dyDescent="0.35">
      <c r="A1007" s="3" t="s">
        <v>108</v>
      </c>
      <c r="B1007" s="3" t="s">
        <v>109</v>
      </c>
      <c r="C1007" s="3" t="s">
        <v>110</v>
      </c>
      <c r="D1007" s="3" t="s">
        <v>42</v>
      </c>
      <c r="E1007" s="3">
        <v>9800</v>
      </c>
      <c r="F1007" s="3">
        <v>9800</v>
      </c>
      <c r="G1007" s="3">
        <v>9800</v>
      </c>
      <c r="H1007" s="4">
        <v>44089</v>
      </c>
      <c r="J1007" s="4">
        <v>44075</v>
      </c>
      <c r="K1007" s="4">
        <v>44286</v>
      </c>
      <c r="L1007" s="6">
        <f>DATEDIF(J1007,K1007,"m")</f>
        <v>6</v>
      </c>
      <c r="M1007" s="3" t="s">
        <v>111</v>
      </c>
      <c r="N1007" s="3" t="s">
        <v>112</v>
      </c>
      <c r="Q1007" s="3" t="s">
        <v>113</v>
      </c>
      <c r="R1007" s="3" t="s">
        <v>114</v>
      </c>
      <c r="T1007" s="3" t="s">
        <v>51</v>
      </c>
      <c r="U1007" s="3" t="s">
        <v>115</v>
      </c>
      <c r="X1007" s="3" t="s">
        <v>116</v>
      </c>
      <c r="Y1007" s="3" t="s">
        <v>41</v>
      </c>
      <c r="Z1007" s="3" t="s">
        <v>117</v>
      </c>
      <c r="AA1007" s="3" t="s">
        <v>118</v>
      </c>
      <c r="AB1007" s="3" t="s">
        <v>119</v>
      </c>
      <c r="AC1007" s="3" t="s">
        <v>56</v>
      </c>
      <c r="AD1007" s="3" t="s">
        <v>39</v>
      </c>
      <c r="AE1007" s="3" t="s">
        <v>40</v>
      </c>
      <c r="AH1007" s="3" t="s">
        <v>57</v>
      </c>
      <c r="AL1007" s="7">
        <v>44659</v>
      </c>
    </row>
    <row r="1008" spans="1:38" x14ac:dyDescent="0.35">
      <c r="A1008" s="3" t="s">
        <v>8018</v>
      </c>
      <c r="B1008" s="3" t="s">
        <v>8019</v>
      </c>
      <c r="C1008" s="3" t="s">
        <v>8020</v>
      </c>
      <c r="D1008" s="3" t="s">
        <v>42</v>
      </c>
      <c r="E1008" s="3">
        <v>7340</v>
      </c>
      <c r="F1008" s="3">
        <v>7340</v>
      </c>
      <c r="G1008" s="3">
        <v>7340</v>
      </c>
      <c r="H1008" s="4">
        <v>44089</v>
      </c>
      <c r="J1008" s="4">
        <v>44080</v>
      </c>
      <c r="K1008" s="4">
        <v>44286</v>
      </c>
      <c r="L1008" s="6">
        <f>DATEDIF(J1008,K1008,"m")</f>
        <v>6</v>
      </c>
      <c r="M1008" s="3" t="s">
        <v>8021</v>
      </c>
      <c r="N1008" s="3" t="s">
        <v>8022</v>
      </c>
      <c r="O1008" s="3">
        <v>1153391</v>
      </c>
      <c r="P1008" s="3">
        <v>1153391</v>
      </c>
      <c r="Q1008" s="3" t="s">
        <v>8023</v>
      </c>
      <c r="R1008" s="3" t="s">
        <v>114</v>
      </c>
      <c r="T1008" s="3" t="s">
        <v>51</v>
      </c>
      <c r="U1008" s="3" t="s">
        <v>8024</v>
      </c>
      <c r="X1008" s="3" t="s">
        <v>116</v>
      </c>
      <c r="Y1008" s="3" t="s">
        <v>41</v>
      </c>
      <c r="Z1008" s="3" t="s">
        <v>8025</v>
      </c>
      <c r="AA1008" s="3" t="s">
        <v>8026</v>
      </c>
      <c r="AB1008" s="3" t="s">
        <v>119</v>
      </c>
      <c r="AC1008" s="3" t="s">
        <v>56</v>
      </c>
      <c r="AD1008" s="3" t="s">
        <v>39</v>
      </c>
      <c r="AE1008" s="3" t="s">
        <v>40</v>
      </c>
      <c r="AH1008" s="3" t="s">
        <v>57</v>
      </c>
      <c r="AL1008" s="7">
        <v>44659</v>
      </c>
    </row>
    <row r="1009" spans="1:38" x14ac:dyDescent="0.35">
      <c r="A1009" s="3" t="s">
        <v>7379</v>
      </c>
      <c r="B1009" s="3" t="s">
        <v>7380</v>
      </c>
      <c r="C1009" s="3" t="s">
        <v>7381</v>
      </c>
      <c r="D1009" s="3" t="s">
        <v>42</v>
      </c>
      <c r="E1009" s="3">
        <v>16268</v>
      </c>
      <c r="F1009" s="3">
        <v>16268</v>
      </c>
      <c r="G1009" s="3">
        <v>16268</v>
      </c>
      <c r="H1009" s="4">
        <v>44089</v>
      </c>
      <c r="I1009" s="3" t="s">
        <v>7382</v>
      </c>
      <c r="J1009" s="4">
        <v>44081</v>
      </c>
      <c r="K1009" s="4">
        <v>44286</v>
      </c>
      <c r="L1009" s="6">
        <f>DATEDIF(J1009,K1009,"m")</f>
        <v>6</v>
      </c>
      <c r="M1009" s="3" t="s">
        <v>7383</v>
      </c>
      <c r="N1009" s="3" t="s">
        <v>7384</v>
      </c>
      <c r="O1009" s="3">
        <v>1137609</v>
      </c>
      <c r="P1009" s="3">
        <v>7279320</v>
      </c>
      <c r="Q1009" s="3" t="s">
        <v>7385</v>
      </c>
      <c r="R1009" s="3" t="s">
        <v>3343</v>
      </c>
      <c r="T1009" s="3" t="s">
        <v>51</v>
      </c>
      <c r="U1009" s="3" t="s">
        <v>7386</v>
      </c>
      <c r="W1009" s="3" t="s">
        <v>7382</v>
      </c>
      <c r="X1009" s="3" t="s">
        <v>129</v>
      </c>
      <c r="Y1009" s="3" t="s">
        <v>41</v>
      </c>
      <c r="Z1009" s="3" t="s">
        <v>7387</v>
      </c>
      <c r="AA1009" s="3" t="s">
        <v>7388</v>
      </c>
      <c r="AB1009" s="3" t="s">
        <v>3347</v>
      </c>
      <c r="AC1009" s="3" t="s">
        <v>56</v>
      </c>
      <c r="AD1009" s="3" t="s">
        <v>39</v>
      </c>
      <c r="AE1009" s="3" t="s">
        <v>40</v>
      </c>
      <c r="AH1009" s="3" t="s">
        <v>57</v>
      </c>
      <c r="AL1009" s="7">
        <v>44659</v>
      </c>
    </row>
    <row r="1010" spans="1:38" x14ac:dyDescent="0.35">
      <c r="A1010" s="3" t="s">
        <v>7031</v>
      </c>
      <c r="B1010" s="3" t="s">
        <v>7032</v>
      </c>
      <c r="C1010" s="3" t="s">
        <v>7033</v>
      </c>
      <c r="D1010" s="3" t="s">
        <v>42</v>
      </c>
      <c r="E1010" s="3">
        <v>10000</v>
      </c>
      <c r="F1010" s="3">
        <v>10000</v>
      </c>
      <c r="G1010" s="3">
        <v>10000</v>
      </c>
      <c r="H1010" s="4">
        <v>44089</v>
      </c>
      <c r="I1010" s="3" t="s">
        <v>7034</v>
      </c>
      <c r="J1010" s="4">
        <v>44105</v>
      </c>
      <c r="K1010" s="4">
        <v>44286</v>
      </c>
      <c r="L1010" s="6">
        <f>DATEDIF(J1010,K1010,"m")</f>
        <v>5</v>
      </c>
      <c r="M1010" s="3" t="s">
        <v>7035</v>
      </c>
      <c r="N1010" s="3" t="s">
        <v>7036</v>
      </c>
      <c r="O1010" s="3">
        <v>1124885</v>
      </c>
      <c r="Q1010" s="3" t="s">
        <v>7037</v>
      </c>
      <c r="R1010" s="3" t="s">
        <v>810</v>
      </c>
      <c r="T1010" s="3" t="s">
        <v>51</v>
      </c>
      <c r="U1010" s="3" t="s">
        <v>7038</v>
      </c>
      <c r="W1010" s="3" t="s">
        <v>7034</v>
      </c>
      <c r="X1010" s="3" t="s">
        <v>287</v>
      </c>
      <c r="Y1010" s="3" t="s">
        <v>41</v>
      </c>
      <c r="Z1010" s="3" t="s">
        <v>7039</v>
      </c>
      <c r="AA1010" s="3" t="s">
        <v>7040</v>
      </c>
      <c r="AB1010" s="3" t="s">
        <v>814</v>
      </c>
      <c r="AC1010" s="3" t="s">
        <v>56</v>
      </c>
      <c r="AD1010" s="3" t="s">
        <v>39</v>
      </c>
      <c r="AE1010" s="3" t="s">
        <v>40</v>
      </c>
      <c r="AH1010" s="3" t="s">
        <v>57</v>
      </c>
      <c r="AL1010" s="7">
        <v>44480</v>
      </c>
    </row>
    <row r="1011" spans="1:38" x14ac:dyDescent="0.35">
      <c r="A1011" s="3" t="s">
        <v>9420</v>
      </c>
      <c r="B1011" s="3" t="s">
        <v>9421</v>
      </c>
      <c r="C1011" s="3" t="s">
        <v>9422</v>
      </c>
      <c r="D1011" s="3" t="s">
        <v>42</v>
      </c>
      <c r="E1011" s="3">
        <v>35000</v>
      </c>
      <c r="F1011" s="3">
        <v>35000</v>
      </c>
      <c r="G1011" s="3">
        <v>35000</v>
      </c>
      <c r="H1011" s="4">
        <v>44089</v>
      </c>
      <c r="I1011" s="3" t="s">
        <v>9423</v>
      </c>
      <c r="J1011" s="4">
        <v>44105</v>
      </c>
      <c r="K1011" s="4">
        <v>44286</v>
      </c>
      <c r="L1011" s="6">
        <f>DATEDIF(J1011,K1011,"m")</f>
        <v>5</v>
      </c>
      <c r="M1011" s="3" t="s">
        <v>9424</v>
      </c>
      <c r="N1011" s="3" t="s">
        <v>9425</v>
      </c>
      <c r="O1011" s="3">
        <v>297742</v>
      </c>
      <c r="P1011" s="3">
        <v>2149909</v>
      </c>
      <c r="Q1011" s="3" t="s">
        <v>9426</v>
      </c>
      <c r="R1011" s="3" t="s">
        <v>78</v>
      </c>
      <c r="S1011" s="3" t="s">
        <v>79</v>
      </c>
      <c r="T1011" s="3" t="s">
        <v>51</v>
      </c>
      <c r="U1011" s="3" t="s">
        <v>9427</v>
      </c>
      <c r="W1011" s="3" t="s">
        <v>9423</v>
      </c>
      <c r="X1011" s="3" t="s">
        <v>78</v>
      </c>
      <c r="Y1011" s="3" t="s">
        <v>41</v>
      </c>
      <c r="Z1011" s="3" t="s">
        <v>9428</v>
      </c>
      <c r="AA1011" s="3" t="s">
        <v>9429</v>
      </c>
      <c r="AB1011" s="3" t="s">
        <v>2904</v>
      </c>
      <c r="AC1011" s="3" t="s">
        <v>56</v>
      </c>
      <c r="AD1011" s="3" t="s">
        <v>39</v>
      </c>
      <c r="AE1011" s="3" t="s">
        <v>40</v>
      </c>
      <c r="AH1011" s="3" t="s">
        <v>57</v>
      </c>
      <c r="AL1011" s="7">
        <v>44659</v>
      </c>
    </row>
    <row r="1012" spans="1:38" x14ac:dyDescent="0.35">
      <c r="A1012" s="3" t="s">
        <v>71</v>
      </c>
      <c r="B1012" s="3" t="s">
        <v>72</v>
      </c>
      <c r="C1012" s="3" t="s">
        <v>73</v>
      </c>
      <c r="D1012" s="3" t="s">
        <v>42</v>
      </c>
      <c r="E1012" s="3">
        <v>9952</v>
      </c>
      <c r="F1012" s="3">
        <v>9952</v>
      </c>
      <c r="G1012" s="3">
        <v>9952</v>
      </c>
      <c r="H1012" s="4">
        <v>44089</v>
      </c>
      <c r="I1012" s="3" t="s">
        <v>74</v>
      </c>
      <c r="J1012" s="4">
        <v>44105</v>
      </c>
      <c r="K1012" s="4">
        <v>44286</v>
      </c>
      <c r="L1012" s="6">
        <f>DATEDIF(J1012,K1012,"m")</f>
        <v>5</v>
      </c>
      <c r="M1012" s="3" t="s">
        <v>75</v>
      </c>
      <c r="N1012" s="3" t="s">
        <v>76</v>
      </c>
      <c r="P1012" s="3">
        <v>10732889</v>
      </c>
      <c r="Q1012" s="3" t="s">
        <v>77</v>
      </c>
      <c r="R1012" s="3" t="s">
        <v>78</v>
      </c>
      <c r="S1012" s="3" t="s">
        <v>79</v>
      </c>
      <c r="T1012" s="3" t="s">
        <v>51</v>
      </c>
      <c r="U1012" s="3" t="s">
        <v>80</v>
      </c>
      <c r="W1012" s="3" t="s">
        <v>74</v>
      </c>
      <c r="X1012" s="3" t="s">
        <v>78</v>
      </c>
      <c r="Y1012" s="3" t="s">
        <v>41</v>
      </c>
      <c r="Z1012" s="3" t="s">
        <v>81</v>
      </c>
      <c r="AA1012" s="3" t="s">
        <v>82</v>
      </c>
      <c r="AB1012" s="3" t="s">
        <v>83</v>
      </c>
      <c r="AC1012" s="3" t="s">
        <v>56</v>
      </c>
      <c r="AD1012" s="3" t="s">
        <v>39</v>
      </c>
      <c r="AE1012" s="3" t="s">
        <v>40</v>
      </c>
      <c r="AH1012" s="3" t="s">
        <v>57</v>
      </c>
      <c r="AL1012" s="7">
        <v>44659</v>
      </c>
    </row>
    <row r="1013" spans="1:38" x14ac:dyDescent="0.35">
      <c r="A1013" s="3" t="s">
        <v>8447</v>
      </c>
      <c r="B1013" s="3" t="s">
        <v>8448</v>
      </c>
      <c r="C1013" s="3" t="s">
        <v>8449</v>
      </c>
      <c r="D1013" s="3" t="s">
        <v>42</v>
      </c>
      <c r="E1013" s="3">
        <v>11884</v>
      </c>
      <c r="F1013" s="3">
        <v>11884</v>
      </c>
      <c r="G1013" s="3">
        <v>11884</v>
      </c>
      <c r="H1013" s="4">
        <v>44089</v>
      </c>
      <c r="J1013" s="4">
        <v>44105</v>
      </c>
      <c r="K1013" s="4">
        <v>44286</v>
      </c>
      <c r="L1013" s="6">
        <f>DATEDIF(J1013,K1013,"m")</f>
        <v>5</v>
      </c>
      <c r="M1013" s="3" t="s">
        <v>8450</v>
      </c>
      <c r="N1013" s="3" t="s">
        <v>8451</v>
      </c>
      <c r="O1013" s="3">
        <v>1167437</v>
      </c>
      <c r="P1013" s="3">
        <v>5199047</v>
      </c>
      <c r="Q1013" s="3" t="s">
        <v>8452</v>
      </c>
      <c r="R1013" s="3" t="s">
        <v>78</v>
      </c>
      <c r="S1013" s="3" t="s">
        <v>79</v>
      </c>
      <c r="T1013" s="3" t="s">
        <v>51</v>
      </c>
      <c r="U1013" s="3" t="s">
        <v>8453</v>
      </c>
      <c r="X1013" s="3" t="s">
        <v>78</v>
      </c>
      <c r="Y1013" s="3" t="s">
        <v>41</v>
      </c>
      <c r="Z1013" s="3" t="s">
        <v>8454</v>
      </c>
      <c r="AA1013" s="3" t="s">
        <v>8455</v>
      </c>
      <c r="AB1013" s="3" t="s">
        <v>345</v>
      </c>
      <c r="AC1013" s="3" t="s">
        <v>56</v>
      </c>
      <c r="AD1013" s="3" t="s">
        <v>39</v>
      </c>
      <c r="AE1013" s="3" t="s">
        <v>40</v>
      </c>
      <c r="AH1013" s="3" t="s">
        <v>57</v>
      </c>
      <c r="AL1013" s="7">
        <v>44599</v>
      </c>
    </row>
    <row r="1014" spans="1:38" x14ac:dyDescent="0.35">
      <c r="A1014" s="3" t="s">
        <v>1151</v>
      </c>
      <c r="B1014" s="3" t="s">
        <v>1152</v>
      </c>
      <c r="C1014" s="3" t="s">
        <v>1153</v>
      </c>
      <c r="D1014" s="3" t="s">
        <v>42</v>
      </c>
      <c r="E1014" s="3">
        <v>24975</v>
      </c>
      <c r="F1014" s="3">
        <v>24975</v>
      </c>
      <c r="G1014" s="3">
        <v>24975</v>
      </c>
      <c r="H1014" s="4">
        <v>44089</v>
      </c>
      <c r="I1014" s="3" t="s">
        <v>1154</v>
      </c>
      <c r="J1014" s="4">
        <v>44105</v>
      </c>
      <c r="K1014" s="4">
        <v>44286</v>
      </c>
      <c r="L1014" s="6">
        <f>DATEDIF(J1014,K1014,"m")</f>
        <v>5</v>
      </c>
      <c r="M1014" s="3" t="s">
        <v>1155</v>
      </c>
      <c r="N1014" s="3" t="s">
        <v>1156</v>
      </c>
      <c r="P1014" s="3">
        <v>9903643</v>
      </c>
      <c r="Q1014" s="3" t="s">
        <v>1157</v>
      </c>
      <c r="R1014" s="3" t="s">
        <v>218</v>
      </c>
      <c r="S1014" s="3" t="s">
        <v>231</v>
      </c>
      <c r="T1014" s="3" t="s">
        <v>51</v>
      </c>
      <c r="U1014" s="3" t="s">
        <v>1158</v>
      </c>
      <c r="W1014" s="3" t="s">
        <v>1154</v>
      </c>
      <c r="X1014" s="3" t="s">
        <v>220</v>
      </c>
      <c r="Y1014" s="3" t="s">
        <v>41</v>
      </c>
      <c r="Z1014" s="3" t="s">
        <v>1159</v>
      </c>
      <c r="AA1014" s="3" t="s">
        <v>1160</v>
      </c>
      <c r="AB1014" s="3" t="s">
        <v>223</v>
      </c>
      <c r="AC1014" s="3" t="s">
        <v>56</v>
      </c>
      <c r="AD1014" s="3" t="s">
        <v>39</v>
      </c>
      <c r="AE1014" s="3" t="s">
        <v>40</v>
      </c>
      <c r="AH1014" s="3" t="s">
        <v>57</v>
      </c>
      <c r="AL1014" s="7">
        <v>44641</v>
      </c>
    </row>
    <row r="1015" spans="1:38" x14ac:dyDescent="0.35">
      <c r="A1015" s="3" t="s">
        <v>9515</v>
      </c>
      <c r="B1015" s="3" t="s">
        <v>9516</v>
      </c>
      <c r="C1015" s="3" t="s">
        <v>9517</v>
      </c>
      <c r="D1015" s="3" t="s">
        <v>42</v>
      </c>
      <c r="E1015" s="3">
        <v>45000</v>
      </c>
      <c r="F1015" s="3">
        <v>45000</v>
      </c>
      <c r="G1015" s="3">
        <v>45000</v>
      </c>
      <c r="H1015" s="4">
        <v>44089</v>
      </c>
      <c r="I1015" s="3" t="s">
        <v>9507</v>
      </c>
      <c r="J1015" s="4">
        <v>44105</v>
      </c>
      <c r="K1015" s="4">
        <v>44286</v>
      </c>
      <c r="L1015" s="6">
        <f>DATEDIF(J1015,K1015,"m")</f>
        <v>5</v>
      </c>
      <c r="M1015" s="3" t="s">
        <v>9508</v>
      </c>
      <c r="N1015" s="3" t="s">
        <v>9509</v>
      </c>
      <c r="O1015" s="3">
        <v>517303</v>
      </c>
      <c r="P1015" s="3">
        <v>1946604</v>
      </c>
      <c r="Q1015" s="3" t="s">
        <v>9510</v>
      </c>
      <c r="R1015" s="3" t="s">
        <v>9511</v>
      </c>
      <c r="S1015" s="3" t="s">
        <v>50</v>
      </c>
      <c r="T1015" s="3" t="s">
        <v>51</v>
      </c>
      <c r="U1015" s="3" t="s">
        <v>9512</v>
      </c>
      <c r="W1015" s="3" t="s">
        <v>9507</v>
      </c>
      <c r="X1015" s="3" t="s">
        <v>50</v>
      </c>
      <c r="Y1015" s="3" t="s">
        <v>41</v>
      </c>
      <c r="Z1015" s="3" t="s">
        <v>9513</v>
      </c>
      <c r="AA1015" s="3" t="s">
        <v>9514</v>
      </c>
      <c r="AB1015" s="3" t="s">
        <v>55</v>
      </c>
      <c r="AC1015" s="3" t="s">
        <v>56</v>
      </c>
      <c r="AD1015" s="3" t="s">
        <v>39</v>
      </c>
      <c r="AE1015" s="3" t="s">
        <v>40</v>
      </c>
      <c r="AH1015" s="3" t="s">
        <v>57</v>
      </c>
      <c r="AL1015" s="7">
        <v>44659</v>
      </c>
    </row>
    <row r="1016" spans="1:38" x14ac:dyDescent="0.35">
      <c r="A1016" s="3" t="s">
        <v>5592</v>
      </c>
      <c r="B1016" s="3" t="s">
        <v>5593</v>
      </c>
      <c r="C1016" s="3" t="s">
        <v>5594</v>
      </c>
      <c r="D1016" s="3" t="s">
        <v>42</v>
      </c>
      <c r="E1016" s="3">
        <v>61528</v>
      </c>
      <c r="F1016" s="3">
        <v>61528</v>
      </c>
      <c r="G1016" s="3">
        <v>61528</v>
      </c>
      <c r="H1016" s="4">
        <v>44089</v>
      </c>
      <c r="I1016" s="3" t="s">
        <v>5595</v>
      </c>
      <c r="J1016" s="4">
        <v>44105</v>
      </c>
      <c r="K1016" s="4">
        <v>44286</v>
      </c>
      <c r="L1016" s="6">
        <f>DATEDIF(J1016,K1016,"m")</f>
        <v>5</v>
      </c>
      <c r="M1016" s="3" t="s">
        <v>5596</v>
      </c>
      <c r="N1016" s="3" t="s">
        <v>5597</v>
      </c>
      <c r="O1016" s="3">
        <v>1051087</v>
      </c>
      <c r="P1016" s="3">
        <v>3113148</v>
      </c>
      <c r="Q1016" s="3" t="s">
        <v>5598</v>
      </c>
      <c r="R1016" s="3" t="s">
        <v>78</v>
      </c>
      <c r="S1016" s="3" t="s">
        <v>79</v>
      </c>
      <c r="T1016" s="3" t="s">
        <v>51</v>
      </c>
      <c r="U1016" s="3" t="s">
        <v>5599</v>
      </c>
      <c r="W1016" s="3" t="s">
        <v>5595</v>
      </c>
      <c r="X1016" s="3" t="s">
        <v>78</v>
      </c>
      <c r="Y1016" s="3" t="s">
        <v>41</v>
      </c>
      <c r="Z1016" s="3" t="s">
        <v>5600</v>
      </c>
      <c r="AA1016" s="3" t="s">
        <v>5601</v>
      </c>
      <c r="AB1016" s="3" t="s">
        <v>345</v>
      </c>
      <c r="AC1016" s="3" t="s">
        <v>56</v>
      </c>
      <c r="AD1016" s="3" t="s">
        <v>39</v>
      </c>
      <c r="AE1016" s="3" t="s">
        <v>40</v>
      </c>
      <c r="AH1016" s="3" t="s">
        <v>57</v>
      </c>
      <c r="AL1016" s="7">
        <v>44484</v>
      </c>
    </row>
    <row r="1017" spans="1:38" x14ac:dyDescent="0.35">
      <c r="A1017" s="3" t="s">
        <v>313</v>
      </c>
      <c r="B1017" s="3" t="s">
        <v>314</v>
      </c>
      <c r="C1017" s="3" t="s">
        <v>315</v>
      </c>
      <c r="D1017" s="3" t="s">
        <v>42</v>
      </c>
      <c r="E1017" s="3">
        <v>45000</v>
      </c>
      <c r="F1017" s="3">
        <v>45000</v>
      </c>
      <c r="G1017" s="3">
        <v>45000</v>
      </c>
      <c r="H1017" s="4">
        <v>44089</v>
      </c>
      <c r="I1017" s="3" t="s">
        <v>316</v>
      </c>
      <c r="J1017" s="4">
        <v>44109</v>
      </c>
      <c r="K1017" s="4">
        <v>44286</v>
      </c>
      <c r="L1017" s="6">
        <f>DATEDIF(J1017,K1017,"m")</f>
        <v>5</v>
      </c>
      <c r="M1017" s="3" t="s">
        <v>317</v>
      </c>
      <c r="N1017" s="3" t="s">
        <v>318</v>
      </c>
      <c r="P1017" s="3">
        <v>6040172</v>
      </c>
      <c r="Q1017" s="3" t="s">
        <v>319</v>
      </c>
      <c r="R1017" s="3" t="s">
        <v>284</v>
      </c>
      <c r="T1017" s="3" t="s">
        <v>51</v>
      </c>
      <c r="U1017" s="3" t="s">
        <v>320</v>
      </c>
      <c r="W1017" s="3" t="s">
        <v>316</v>
      </c>
      <c r="X1017" s="3" t="s">
        <v>287</v>
      </c>
      <c r="Y1017" s="3" t="s">
        <v>41</v>
      </c>
      <c r="Z1017" s="3" t="s">
        <v>321</v>
      </c>
      <c r="AA1017" s="3" t="s">
        <v>322</v>
      </c>
      <c r="AB1017" s="3" t="s">
        <v>323</v>
      </c>
      <c r="AC1017" s="3" t="s">
        <v>56</v>
      </c>
      <c r="AD1017" s="3" t="s">
        <v>39</v>
      </c>
      <c r="AE1017" s="3" t="s">
        <v>40</v>
      </c>
      <c r="AH1017" s="3" t="s">
        <v>57</v>
      </c>
      <c r="AL1017" s="7">
        <v>44378</v>
      </c>
    </row>
    <row r="1018" spans="1:38" x14ac:dyDescent="0.35">
      <c r="A1018" s="3" t="s">
        <v>5874</v>
      </c>
      <c r="B1018" s="3" t="s">
        <v>5875</v>
      </c>
      <c r="C1018" s="3" t="s">
        <v>5876</v>
      </c>
      <c r="D1018" s="3" t="s">
        <v>42</v>
      </c>
      <c r="E1018" s="3">
        <v>39267</v>
      </c>
      <c r="F1018" s="3">
        <v>39267</v>
      </c>
      <c r="G1018" s="3">
        <v>39267</v>
      </c>
      <c r="H1018" s="4">
        <v>44089</v>
      </c>
      <c r="I1018" s="3" t="s">
        <v>5877</v>
      </c>
      <c r="J1018" s="4">
        <v>44123</v>
      </c>
      <c r="K1018" s="4">
        <v>44286</v>
      </c>
      <c r="L1018" s="6">
        <f>DATEDIF(J1018,K1018,"m")</f>
        <v>5</v>
      </c>
      <c r="M1018" s="3" t="s">
        <v>5878</v>
      </c>
      <c r="N1018" s="3" t="s">
        <v>5879</v>
      </c>
      <c r="O1018" s="3">
        <v>1072259</v>
      </c>
      <c r="P1018" s="3">
        <v>1072259</v>
      </c>
      <c r="Q1018" s="3" t="s">
        <v>5880</v>
      </c>
      <c r="R1018" s="3" t="s">
        <v>49</v>
      </c>
      <c r="T1018" s="3" t="s">
        <v>51</v>
      </c>
      <c r="U1018" s="3" t="s">
        <v>5881</v>
      </c>
      <c r="W1018" s="3" t="s">
        <v>5877</v>
      </c>
      <c r="X1018" s="3" t="s">
        <v>50</v>
      </c>
      <c r="Y1018" s="3" t="s">
        <v>41</v>
      </c>
      <c r="Z1018" s="3" t="s">
        <v>5882</v>
      </c>
      <c r="AA1018" s="3" t="s">
        <v>5883</v>
      </c>
      <c r="AB1018" s="3" t="s">
        <v>55</v>
      </c>
      <c r="AC1018" s="3" t="s">
        <v>56</v>
      </c>
      <c r="AD1018" s="3" t="s">
        <v>39</v>
      </c>
      <c r="AE1018" s="3" t="s">
        <v>40</v>
      </c>
      <c r="AH1018" s="3" t="s">
        <v>57</v>
      </c>
      <c r="AL1018" s="7">
        <v>44659</v>
      </c>
    </row>
    <row r="1019" spans="1:38" x14ac:dyDescent="0.35">
      <c r="A1019" s="3" t="s">
        <v>58</v>
      </c>
      <c r="B1019" s="3" t="s">
        <v>59</v>
      </c>
      <c r="C1019" s="3" t="s">
        <v>60</v>
      </c>
      <c r="D1019" s="3" t="s">
        <v>42</v>
      </c>
      <c r="E1019" s="3">
        <v>0</v>
      </c>
      <c r="F1019" s="3">
        <v>9546</v>
      </c>
      <c r="G1019" s="3">
        <v>9546</v>
      </c>
      <c r="H1019" s="4">
        <v>44089</v>
      </c>
      <c r="I1019" s="3" t="s">
        <v>61</v>
      </c>
      <c r="K1019" s="4">
        <v>44286</v>
      </c>
      <c r="L1019" s="6"/>
      <c r="M1019" s="3" t="s">
        <v>62</v>
      </c>
      <c r="N1019" s="3" t="s">
        <v>63</v>
      </c>
      <c r="Q1019" s="3" t="s">
        <v>64</v>
      </c>
      <c r="R1019" s="3" t="s">
        <v>65</v>
      </c>
      <c r="T1019" s="3" t="s">
        <v>51</v>
      </c>
      <c r="U1019" s="3" t="s">
        <v>66</v>
      </c>
      <c r="W1019" s="3" t="s">
        <v>61</v>
      </c>
      <c r="X1019" s="3" t="s">
        <v>67</v>
      </c>
      <c r="Y1019" s="3" t="s">
        <v>41</v>
      </c>
      <c r="Z1019" s="3" t="s">
        <v>68</v>
      </c>
      <c r="AA1019" s="3" t="s">
        <v>69</v>
      </c>
      <c r="AB1019" s="3" t="s">
        <v>70</v>
      </c>
      <c r="AC1019" s="3" t="s">
        <v>56</v>
      </c>
      <c r="AD1019" s="3" t="s">
        <v>39</v>
      </c>
      <c r="AE1019" s="3" t="s">
        <v>40</v>
      </c>
      <c r="AH1019" s="3" t="s">
        <v>57</v>
      </c>
      <c r="AL1019" s="7">
        <v>44501</v>
      </c>
    </row>
    <row r="1020" spans="1:38" x14ac:dyDescent="0.35">
      <c r="A1020" s="3" t="s">
        <v>8855</v>
      </c>
      <c r="B1020" s="3" t="s">
        <v>8856</v>
      </c>
      <c r="C1020" s="3" t="s">
        <v>8857</v>
      </c>
      <c r="D1020" s="3" t="s">
        <v>42</v>
      </c>
      <c r="E1020" s="3">
        <v>50000</v>
      </c>
      <c r="F1020" s="3">
        <v>50000</v>
      </c>
      <c r="G1020" s="3">
        <v>50000</v>
      </c>
      <c r="H1020" s="4">
        <v>44090</v>
      </c>
      <c r="I1020" s="3" t="s">
        <v>8858</v>
      </c>
      <c r="J1020" s="4">
        <v>44075</v>
      </c>
      <c r="K1020" s="4">
        <v>44286</v>
      </c>
      <c r="L1020" s="6">
        <f>DATEDIF(J1020,K1020,"m")</f>
        <v>6</v>
      </c>
      <c r="M1020" s="3" t="s">
        <v>8859</v>
      </c>
      <c r="N1020" s="3" t="s">
        <v>8860</v>
      </c>
      <c r="O1020" s="3">
        <v>1178296</v>
      </c>
      <c r="P1020" s="3">
        <v>7148997</v>
      </c>
      <c r="Q1020" s="3" t="s">
        <v>8861</v>
      </c>
      <c r="R1020" s="3" t="s">
        <v>78</v>
      </c>
      <c r="S1020" s="3" t="s">
        <v>79</v>
      </c>
      <c r="T1020" s="3" t="s">
        <v>51</v>
      </c>
      <c r="U1020" s="3" t="s">
        <v>8862</v>
      </c>
      <c r="W1020" s="3" t="s">
        <v>8858</v>
      </c>
      <c r="X1020" s="3" t="s">
        <v>78</v>
      </c>
      <c r="Y1020" s="3" t="s">
        <v>41</v>
      </c>
      <c r="Z1020" s="3" t="s">
        <v>8863</v>
      </c>
      <c r="AA1020" s="3" t="s">
        <v>8864</v>
      </c>
      <c r="AB1020" s="3" t="s">
        <v>4503</v>
      </c>
      <c r="AC1020" s="3" t="s">
        <v>56</v>
      </c>
      <c r="AD1020" s="3" t="s">
        <v>39</v>
      </c>
      <c r="AE1020" s="3" t="s">
        <v>40</v>
      </c>
      <c r="AH1020" s="3" t="s">
        <v>57</v>
      </c>
      <c r="AL1020" s="7">
        <v>44469</v>
      </c>
    </row>
    <row r="1021" spans="1:38" x14ac:dyDescent="0.35">
      <c r="A1021" s="3" t="s">
        <v>6740</v>
      </c>
      <c r="B1021" s="3" t="s">
        <v>6741</v>
      </c>
      <c r="C1021" s="3" t="s">
        <v>6742</v>
      </c>
      <c r="D1021" s="3" t="s">
        <v>42</v>
      </c>
      <c r="E1021" s="3">
        <v>9024</v>
      </c>
      <c r="F1021" s="3">
        <v>9024</v>
      </c>
      <c r="G1021" s="3">
        <v>9024</v>
      </c>
      <c r="H1021" s="4">
        <v>44090</v>
      </c>
      <c r="I1021" s="3" t="s">
        <v>6743</v>
      </c>
      <c r="J1021" s="4">
        <v>44075</v>
      </c>
      <c r="K1021" s="4">
        <v>44286</v>
      </c>
      <c r="L1021" s="6">
        <f>DATEDIF(J1021,K1021,"m")</f>
        <v>6</v>
      </c>
      <c r="M1021" s="3" t="s">
        <v>6744</v>
      </c>
      <c r="N1021" s="3" t="s">
        <v>6745</v>
      </c>
      <c r="O1021" s="3">
        <v>1109287</v>
      </c>
      <c r="P1021" s="3">
        <v>1109287</v>
      </c>
      <c r="Q1021" s="3" t="s">
        <v>6746</v>
      </c>
      <c r="R1021" s="3" t="s">
        <v>78</v>
      </c>
      <c r="S1021" s="3" t="s">
        <v>79</v>
      </c>
      <c r="T1021" s="3" t="s">
        <v>51</v>
      </c>
      <c r="U1021" s="3" t="s">
        <v>6747</v>
      </c>
      <c r="W1021" s="3" t="s">
        <v>6743</v>
      </c>
      <c r="X1021" s="3" t="s">
        <v>78</v>
      </c>
      <c r="Y1021" s="3" t="s">
        <v>41</v>
      </c>
      <c r="Z1021" s="3" t="s">
        <v>6748</v>
      </c>
      <c r="AA1021" s="3" t="s">
        <v>6749</v>
      </c>
      <c r="AB1021" s="3" t="s">
        <v>396</v>
      </c>
      <c r="AC1021" s="3" t="s">
        <v>56</v>
      </c>
      <c r="AD1021" s="3" t="s">
        <v>39</v>
      </c>
      <c r="AE1021" s="3" t="s">
        <v>40</v>
      </c>
      <c r="AH1021" s="3" t="s">
        <v>57</v>
      </c>
      <c r="AL1021" s="7">
        <v>44659</v>
      </c>
    </row>
    <row r="1022" spans="1:38" x14ac:dyDescent="0.35">
      <c r="A1022" s="3" t="s">
        <v>5664</v>
      </c>
      <c r="B1022" s="3" t="s">
        <v>5665</v>
      </c>
      <c r="C1022" s="3" t="s">
        <v>5666</v>
      </c>
      <c r="D1022" s="3" t="s">
        <v>42</v>
      </c>
      <c r="E1022" s="3">
        <v>49998</v>
      </c>
      <c r="F1022" s="3">
        <v>49310.43</v>
      </c>
      <c r="G1022" s="3">
        <v>49310.43</v>
      </c>
      <c r="H1022" s="4">
        <v>44090</v>
      </c>
      <c r="I1022" s="3" t="s">
        <v>5667</v>
      </c>
      <c r="J1022" s="4">
        <v>44075</v>
      </c>
      <c r="K1022" s="4">
        <v>44286</v>
      </c>
      <c r="L1022" s="6">
        <f>DATEDIF(J1022,K1022,"m")</f>
        <v>6</v>
      </c>
      <c r="M1022" s="3" t="s">
        <v>5668</v>
      </c>
      <c r="N1022" s="3" t="s">
        <v>5669</v>
      </c>
      <c r="O1022" s="3">
        <v>1059460</v>
      </c>
      <c r="P1022" s="3">
        <v>3227383</v>
      </c>
      <c r="Q1022" s="3" t="s">
        <v>5670</v>
      </c>
      <c r="R1022" s="3" t="s">
        <v>78</v>
      </c>
      <c r="S1022" s="3" t="s">
        <v>79</v>
      </c>
      <c r="T1022" s="3" t="s">
        <v>51</v>
      </c>
      <c r="U1022" s="3" t="s">
        <v>5671</v>
      </c>
      <c r="W1022" s="3" t="s">
        <v>5667</v>
      </c>
      <c r="X1022" s="3" t="s">
        <v>78</v>
      </c>
      <c r="Y1022" s="3" t="s">
        <v>41</v>
      </c>
      <c r="Z1022" s="3" t="s">
        <v>5672</v>
      </c>
      <c r="AA1022" s="3" t="s">
        <v>5673</v>
      </c>
      <c r="AB1022" s="3" t="s">
        <v>5674</v>
      </c>
      <c r="AC1022" s="3" t="s">
        <v>56</v>
      </c>
      <c r="AD1022" s="3" t="s">
        <v>39</v>
      </c>
      <c r="AE1022" s="3" t="s">
        <v>40</v>
      </c>
      <c r="AH1022" s="3" t="s">
        <v>57</v>
      </c>
      <c r="AL1022" s="7">
        <v>44659</v>
      </c>
    </row>
    <row r="1023" spans="1:38" x14ac:dyDescent="0.35">
      <c r="A1023" s="3" t="s">
        <v>6363</v>
      </c>
      <c r="B1023" s="3" t="s">
        <v>6364</v>
      </c>
      <c r="C1023" s="3" t="s">
        <v>6365</v>
      </c>
      <c r="D1023" s="3" t="s">
        <v>42</v>
      </c>
      <c r="E1023" s="3">
        <v>29000</v>
      </c>
      <c r="F1023" s="3">
        <v>29000</v>
      </c>
      <c r="G1023" s="3">
        <v>29000</v>
      </c>
      <c r="H1023" s="4">
        <v>44090</v>
      </c>
      <c r="I1023" s="3" t="s">
        <v>6366</v>
      </c>
      <c r="J1023" s="4">
        <v>44075</v>
      </c>
      <c r="K1023" s="4">
        <v>44286</v>
      </c>
      <c r="L1023" s="6">
        <f>DATEDIF(J1023,K1023,"m")</f>
        <v>6</v>
      </c>
      <c r="M1023" s="3" t="s">
        <v>6367</v>
      </c>
      <c r="N1023" s="3" t="s">
        <v>6368</v>
      </c>
      <c r="O1023" s="3">
        <v>1091447</v>
      </c>
      <c r="P1023" s="3">
        <v>3491562</v>
      </c>
      <c r="Q1023" s="3" t="s">
        <v>6369</v>
      </c>
      <c r="R1023" s="3" t="s">
        <v>6370</v>
      </c>
      <c r="T1023" s="3" t="s">
        <v>51</v>
      </c>
      <c r="U1023" s="3" t="s">
        <v>6371</v>
      </c>
      <c r="W1023" s="3" t="s">
        <v>6366</v>
      </c>
      <c r="X1023" s="3" t="s">
        <v>50</v>
      </c>
      <c r="Y1023" s="3" t="s">
        <v>41</v>
      </c>
      <c r="Z1023" s="3" t="s">
        <v>6372</v>
      </c>
      <c r="AA1023" s="3" t="s">
        <v>6373</v>
      </c>
      <c r="AB1023" s="3" t="s">
        <v>55</v>
      </c>
      <c r="AC1023" s="3" t="s">
        <v>56</v>
      </c>
      <c r="AD1023" s="3" t="s">
        <v>39</v>
      </c>
      <c r="AE1023" s="3" t="s">
        <v>40</v>
      </c>
      <c r="AH1023" s="3" t="s">
        <v>57</v>
      </c>
      <c r="AL1023" s="7">
        <v>44629</v>
      </c>
    </row>
    <row r="1024" spans="1:38" x14ac:dyDescent="0.35">
      <c r="A1024" s="3" t="s">
        <v>1713</v>
      </c>
      <c r="B1024" s="3" t="s">
        <v>1714</v>
      </c>
      <c r="C1024" s="3" t="s">
        <v>1715</v>
      </c>
      <c r="D1024" s="3" t="s">
        <v>42</v>
      </c>
      <c r="E1024" s="3">
        <v>35520</v>
      </c>
      <c r="F1024" s="3">
        <v>35520</v>
      </c>
      <c r="G1024" s="3">
        <v>35520</v>
      </c>
      <c r="H1024" s="4">
        <v>44090</v>
      </c>
      <c r="I1024" s="3" t="s">
        <v>1716</v>
      </c>
      <c r="J1024" s="4">
        <v>44075</v>
      </c>
      <c r="K1024" s="4">
        <v>44286</v>
      </c>
      <c r="L1024" s="6">
        <f>DATEDIF(J1024,K1024,"m")</f>
        <v>6</v>
      </c>
      <c r="M1024" s="3" t="s">
        <v>1717</v>
      </c>
      <c r="N1024" s="3" t="s">
        <v>1718</v>
      </c>
      <c r="P1024" s="3">
        <v>3988679</v>
      </c>
      <c r="Q1024" s="3" t="s">
        <v>1719</v>
      </c>
      <c r="R1024" s="3" t="s">
        <v>1720</v>
      </c>
      <c r="T1024" s="3" t="s">
        <v>51</v>
      </c>
      <c r="U1024" s="3" t="s">
        <v>1721</v>
      </c>
      <c r="W1024" s="3" t="s">
        <v>1716</v>
      </c>
      <c r="X1024" s="3" t="s">
        <v>260</v>
      </c>
      <c r="Y1024" s="3" t="s">
        <v>41</v>
      </c>
      <c r="Z1024" s="3" t="s">
        <v>1722</v>
      </c>
      <c r="AA1024" s="3" t="s">
        <v>1723</v>
      </c>
      <c r="AB1024" s="3" t="s">
        <v>387</v>
      </c>
      <c r="AC1024" s="3" t="s">
        <v>56</v>
      </c>
      <c r="AD1024" s="3" t="s">
        <v>39</v>
      </c>
      <c r="AE1024" s="3" t="s">
        <v>40</v>
      </c>
      <c r="AH1024" s="3" t="s">
        <v>57</v>
      </c>
      <c r="AL1024" s="7">
        <v>44659</v>
      </c>
    </row>
    <row r="1025" spans="1:38" x14ac:dyDescent="0.35">
      <c r="A1025" s="3" t="s">
        <v>5306</v>
      </c>
      <c r="B1025" s="3" t="s">
        <v>5307</v>
      </c>
      <c r="C1025" s="3" t="s">
        <v>5308</v>
      </c>
      <c r="D1025" s="3" t="s">
        <v>42</v>
      </c>
      <c r="E1025" s="3">
        <v>49940</v>
      </c>
      <c r="F1025" s="3">
        <v>49940</v>
      </c>
      <c r="G1025" s="3">
        <v>49940</v>
      </c>
      <c r="H1025" s="4">
        <v>44090</v>
      </c>
      <c r="I1025" s="3" t="s">
        <v>5309</v>
      </c>
      <c r="J1025" s="4">
        <v>44075</v>
      </c>
      <c r="K1025" s="4">
        <v>44286</v>
      </c>
      <c r="L1025" s="6">
        <f>DATEDIF(J1025,K1025,"m")</f>
        <v>6</v>
      </c>
      <c r="M1025" s="3" t="s">
        <v>5310</v>
      </c>
      <c r="N1025" s="3" t="s">
        <v>5311</v>
      </c>
      <c r="O1025" s="3">
        <v>1002373</v>
      </c>
      <c r="P1025" s="3">
        <v>2502427</v>
      </c>
      <c r="Q1025" s="3" t="s">
        <v>5312</v>
      </c>
      <c r="R1025" s="3" t="s">
        <v>4237</v>
      </c>
      <c r="S1025" s="3" t="s">
        <v>701</v>
      </c>
      <c r="T1025" s="3" t="s">
        <v>51</v>
      </c>
      <c r="U1025" s="3" t="s">
        <v>5313</v>
      </c>
      <c r="W1025" s="3" t="s">
        <v>5309</v>
      </c>
      <c r="X1025" s="3" t="s">
        <v>67</v>
      </c>
      <c r="Y1025" s="3" t="s">
        <v>41</v>
      </c>
      <c r="Z1025" s="3" t="s">
        <v>5314</v>
      </c>
      <c r="AA1025" s="3" t="s">
        <v>5315</v>
      </c>
      <c r="AB1025" s="3" t="s">
        <v>705</v>
      </c>
      <c r="AC1025" s="3" t="s">
        <v>56</v>
      </c>
      <c r="AD1025" s="3" t="s">
        <v>39</v>
      </c>
      <c r="AE1025" s="3" t="s">
        <v>40</v>
      </c>
      <c r="AH1025" s="3" t="s">
        <v>57</v>
      </c>
      <c r="AL1025" s="7">
        <v>44659</v>
      </c>
    </row>
    <row r="1026" spans="1:38" x14ac:dyDescent="0.35">
      <c r="A1026" s="3" t="s">
        <v>4747</v>
      </c>
      <c r="B1026" s="3" t="s">
        <v>4748</v>
      </c>
      <c r="C1026" s="3" t="s">
        <v>4749</v>
      </c>
      <c r="D1026" s="3" t="s">
        <v>42</v>
      </c>
      <c r="E1026" s="3">
        <v>10000</v>
      </c>
      <c r="F1026" s="3">
        <v>10000</v>
      </c>
      <c r="G1026" s="3">
        <v>10000</v>
      </c>
      <c r="H1026" s="4">
        <v>44090</v>
      </c>
      <c r="I1026" s="3" t="s">
        <v>4750</v>
      </c>
      <c r="J1026" s="4">
        <v>44077</v>
      </c>
      <c r="K1026" s="4">
        <v>44286</v>
      </c>
      <c r="L1026" s="6">
        <f>DATEDIF(J1026,K1026,"m")</f>
        <v>6</v>
      </c>
      <c r="M1026" s="3" t="s">
        <v>4751</v>
      </c>
      <c r="N1026" s="3" t="s">
        <v>4752</v>
      </c>
      <c r="Q1026" s="3" t="s">
        <v>4753</v>
      </c>
      <c r="R1026" s="3" t="s">
        <v>4754</v>
      </c>
      <c r="T1026" s="3" t="s">
        <v>51</v>
      </c>
      <c r="U1026" s="3" t="s">
        <v>4755</v>
      </c>
      <c r="W1026" s="3" t="s">
        <v>4750</v>
      </c>
      <c r="X1026" s="3" t="s">
        <v>67</v>
      </c>
      <c r="Y1026" s="3" t="s">
        <v>41</v>
      </c>
      <c r="Z1026" s="3" t="s">
        <v>4756</v>
      </c>
      <c r="AA1026" s="3" t="s">
        <v>4757</v>
      </c>
      <c r="AB1026" s="3" t="s">
        <v>3043</v>
      </c>
      <c r="AC1026" s="3" t="s">
        <v>56</v>
      </c>
      <c r="AD1026" s="3" t="s">
        <v>39</v>
      </c>
      <c r="AE1026" s="3" t="s">
        <v>40</v>
      </c>
      <c r="AH1026" s="3" t="s">
        <v>57</v>
      </c>
      <c r="AL1026" s="7">
        <v>44659</v>
      </c>
    </row>
    <row r="1027" spans="1:38" x14ac:dyDescent="0.35">
      <c r="A1027" s="3" t="s">
        <v>6123</v>
      </c>
      <c r="B1027" s="3" t="s">
        <v>6124</v>
      </c>
      <c r="C1027" s="3" t="s">
        <v>6125</v>
      </c>
      <c r="D1027" s="3" t="s">
        <v>42</v>
      </c>
      <c r="E1027" s="3">
        <v>49725</v>
      </c>
      <c r="F1027" s="3">
        <v>49725</v>
      </c>
      <c r="G1027" s="3">
        <v>49725</v>
      </c>
      <c r="H1027" s="4">
        <v>44090</v>
      </c>
      <c r="I1027" s="3" t="s">
        <v>6126</v>
      </c>
      <c r="J1027" s="4">
        <v>44082</v>
      </c>
      <c r="K1027" s="4">
        <v>44286</v>
      </c>
      <c r="L1027" s="6">
        <f>DATEDIF(J1027,K1027,"m")</f>
        <v>6</v>
      </c>
      <c r="M1027" s="3" t="s">
        <v>6127</v>
      </c>
      <c r="N1027" s="3" t="s">
        <v>6128</v>
      </c>
      <c r="O1027" s="3">
        <v>1082079</v>
      </c>
      <c r="P1027" s="3">
        <v>3733859</v>
      </c>
      <c r="Q1027" s="3" t="s">
        <v>6129</v>
      </c>
      <c r="R1027" s="3" t="s">
        <v>1446</v>
      </c>
      <c r="T1027" s="3" t="s">
        <v>51</v>
      </c>
      <c r="U1027" s="3" t="s">
        <v>6130</v>
      </c>
      <c r="W1027" s="3" t="s">
        <v>6126</v>
      </c>
      <c r="X1027" s="3" t="s">
        <v>260</v>
      </c>
      <c r="Y1027" s="3" t="s">
        <v>41</v>
      </c>
      <c r="Z1027" s="3" t="s">
        <v>6131</v>
      </c>
      <c r="AA1027" s="3" t="s">
        <v>6132</v>
      </c>
      <c r="AB1027" s="3" t="s">
        <v>1451</v>
      </c>
      <c r="AC1027" s="3" t="s">
        <v>56</v>
      </c>
      <c r="AD1027" s="3" t="s">
        <v>39</v>
      </c>
      <c r="AE1027" s="3" t="s">
        <v>40</v>
      </c>
      <c r="AH1027" s="3" t="s">
        <v>57</v>
      </c>
      <c r="AL1027" s="7">
        <v>44659</v>
      </c>
    </row>
    <row r="1028" spans="1:38" x14ac:dyDescent="0.35">
      <c r="A1028" s="3" t="s">
        <v>8952</v>
      </c>
      <c r="B1028" s="3" t="s">
        <v>8953</v>
      </c>
      <c r="C1028" s="3" t="s">
        <v>8954</v>
      </c>
      <c r="D1028" s="3" t="s">
        <v>42</v>
      </c>
      <c r="E1028" s="3">
        <v>10000</v>
      </c>
      <c r="F1028" s="3">
        <v>10000</v>
      </c>
      <c r="G1028" s="3">
        <v>10000</v>
      </c>
      <c r="H1028" s="4">
        <v>44090</v>
      </c>
      <c r="I1028" s="3" t="s">
        <v>8955</v>
      </c>
      <c r="J1028" s="4">
        <v>44085</v>
      </c>
      <c r="K1028" s="4">
        <v>44286</v>
      </c>
      <c r="L1028" s="6">
        <f>DATEDIF(J1028,K1028,"m")</f>
        <v>6</v>
      </c>
      <c r="M1028" s="3" t="s">
        <v>8956</v>
      </c>
      <c r="N1028" s="3" t="s">
        <v>8957</v>
      </c>
      <c r="O1028" s="3">
        <v>1181332</v>
      </c>
      <c r="P1028" s="3">
        <v>1181332</v>
      </c>
      <c r="Q1028" s="3" t="s">
        <v>8958</v>
      </c>
      <c r="R1028" s="3" t="s">
        <v>3027</v>
      </c>
      <c r="T1028" s="3" t="s">
        <v>51</v>
      </c>
      <c r="U1028" s="3" t="s">
        <v>8959</v>
      </c>
      <c r="W1028" s="3" t="s">
        <v>8955</v>
      </c>
      <c r="X1028" s="3" t="s">
        <v>171</v>
      </c>
      <c r="Y1028" s="3" t="s">
        <v>41</v>
      </c>
      <c r="Z1028" s="3" t="s">
        <v>8960</v>
      </c>
      <c r="AA1028" s="3" t="s">
        <v>8961</v>
      </c>
      <c r="AB1028" s="3" t="s">
        <v>3031</v>
      </c>
      <c r="AC1028" s="3" t="s">
        <v>56</v>
      </c>
      <c r="AD1028" s="3" t="s">
        <v>39</v>
      </c>
      <c r="AE1028" s="3" t="s">
        <v>40</v>
      </c>
      <c r="AH1028" s="3" t="s">
        <v>57</v>
      </c>
      <c r="AL1028" s="7">
        <v>44659</v>
      </c>
    </row>
    <row r="1029" spans="1:38" x14ac:dyDescent="0.35">
      <c r="A1029" s="3" t="s">
        <v>5057</v>
      </c>
      <c r="B1029" s="3" t="s">
        <v>5058</v>
      </c>
      <c r="C1029" s="3" t="s">
        <v>5059</v>
      </c>
      <c r="D1029" s="3" t="s">
        <v>42</v>
      </c>
      <c r="E1029" s="3">
        <v>22000</v>
      </c>
      <c r="F1029" s="3">
        <v>22000</v>
      </c>
      <c r="G1029" s="3">
        <v>22000</v>
      </c>
      <c r="H1029" s="4">
        <v>44090</v>
      </c>
      <c r="I1029" s="3" t="s">
        <v>5053</v>
      </c>
      <c r="J1029" s="4">
        <v>44088</v>
      </c>
      <c r="K1029" s="4">
        <v>44286</v>
      </c>
      <c r="L1029" s="6">
        <f>DATEDIF(J1029,K1029,"m")</f>
        <v>6</v>
      </c>
      <c r="M1029" s="3" t="s">
        <v>5054</v>
      </c>
      <c r="N1029" s="3" t="s">
        <v>5055</v>
      </c>
      <c r="P1029" s="3">
        <v>10403096</v>
      </c>
      <c r="Q1029" s="3" t="s">
        <v>5056</v>
      </c>
      <c r="R1029" s="3" t="s">
        <v>78</v>
      </c>
      <c r="S1029" s="3" t="s">
        <v>79</v>
      </c>
      <c r="T1029" s="3" t="s">
        <v>51</v>
      </c>
      <c r="U1029" s="3" t="s">
        <v>2422</v>
      </c>
      <c r="W1029" s="3" t="s">
        <v>5053</v>
      </c>
      <c r="X1029" s="3" t="s">
        <v>78</v>
      </c>
      <c r="Y1029" s="3" t="s">
        <v>41</v>
      </c>
      <c r="Z1029" s="3" t="s">
        <v>2423</v>
      </c>
      <c r="AA1029" s="3" t="s">
        <v>2424</v>
      </c>
      <c r="AB1029" s="3" t="s">
        <v>345</v>
      </c>
      <c r="AC1029" s="3" t="s">
        <v>56</v>
      </c>
      <c r="AD1029" s="3" t="s">
        <v>39</v>
      </c>
      <c r="AE1029" s="3" t="s">
        <v>40</v>
      </c>
      <c r="AH1029" s="3" t="s">
        <v>57</v>
      </c>
      <c r="AL1029" s="7">
        <v>44484</v>
      </c>
    </row>
    <row r="1030" spans="1:38" x14ac:dyDescent="0.35">
      <c r="A1030" s="3" t="s">
        <v>7372</v>
      </c>
      <c r="B1030" s="3" t="s">
        <v>7373</v>
      </c>
      <c r="C1030" s="3" t="s">
        <v>7374</v>
      </c>
      <c r="D1030" s="3" t="s">
        <v>42</v>
      </c>
      <c r="E1030" s="3">
        <v>29308</v>
      </c>
      <c r="F1030" s="3">
        <v>29308</v>
      </c>
      <c r="G1030" s="3">
        <v>29308</v>
      </c>
      <c r="H1030" s="4">
        <v>44090</v>
      </c>
      <c r="I1030" s="3" t="s">
        <v>7375</v>
      </c>
      <c r="J1030" s="4">
        <v>44089</v>
      </c>
      <c r="K1030" s="4">
        <v>44286</v>
      </c>
      <c r="L1030" s="6">
        <f>DATEDIF(J1030,K1030,"m")</f>
        <v>6</v>
      </c>
      <c r="M1030" s="3" t="s">
        <v>7376</v>
      </c>
      <c r="N1030" s="3" t="s">
        <v>7377</v>
      </c>
      <c r="O1030" s="3">
        <v>1137350</v>
      </c>
      <c r="Q1030" s="3" t="s">
        <v>7378</v>
      </c>
      <c r="R1030" s="3" t="s">
        <v>810</v>
      </c>
      <c r="S1030" s="3" t="s">
        <v>962</v>
      </c>
      <c r="T1030" s="3" t="s">
        <v>51</v>
      </c>
      <c r="U1030" s="3" t="s">
        <v>2067</v>
      </c>
      <c r="W1030" s="3" t="s">
        <v>7375</v>
      </c>
      <c r="X1030" s="3" t="s">
        <v>287</v>
      </c>
      <c r="Y1030" s="3" t="s">
        <v>41</v>
      </c>
      <c r="Z1030" s="3" t="s">
        <v>2068</v>
      </c>
      <c r="AA1030" s="3" t="s">
        <v>2069</v>
      </c>
      <c r="AB1030" s="3" t="s">
        <v>814</v>
      </c>
      <c r="AC1030" s="3" t="s">
        <v>56</v>
      </c>
      <c r="AD1030" s="3" t="s">
        <v>39</v>
      </c>
      <c r="AE1030" s="3" t="s">
        <v>40</v>
      </c>
      <c r="AH1030" s="3" t="s">
        <v>57</v>
      </c>
      <c r="AL1030" s="7">
        <v>44659</v>
      </c>
    </row>
    <row r="1031" spans="1:38" x14ac:dyDescent="0.35">
      <c r="A1031" s="3" t="s">
        <v>2955</v>
      </c>
      <c r="B1031" s="3" t="s">
        <v>2956</v>
      </c>
      <c r="C1031" s="3" t="s">
        <v>2957</v>
      </c>
      <c r="D1031" s="3" t="s">
        <v>42</v>
      </c>
      <c r="E1031" s="3">
        <v>11751</v>
      </c>
      <c r="F1031" s="3">
        <v>11751</v>
      </c>
      <c r="G1031" s="3">
        <v>11751</v>
      </c>
      <c r="H1031" s="4">
        <v>44090</v>
      </c>
      <c r="I1031" s="3" t="s">
        <v>2958</v>
      </c>
      <c r="J1031" s="4">
        <v>44093</v>
      </c>
      <c r="K1031" s="4">
        <v>44286</v>
      </c>
      <c r="L1031" s="6">
        <f>DATEDIF(J1031,K1031,"m")</f>
        <v>6</v>
      </c>
      <c r="M1031" s="3" t="s">
        <v>11496</v>
      </c>
      <c r="N1031" s="3" t="s">
        <v>2959</v>
      </c>
      <c r="P1031" s="3">
        <v>8462590</v>
      </c>
      <c r="Q1031" s="3" t="s">
        <v>2960</v>
      </c>
      <c r="R1031" s="3" t="s">
        <v>2961</v>
      </c>
      <c r="T1031" s="3" t="s">
        <v>51</v>
      </c>
      <c r="U1031" s="3" t="s">
        <v>2962</v>
      </c>
      <c r="W1031" s="3" t="s">
        <v>2958</v>
      </c>
      <c r="X1031" s="3" t="s">
        <v>67</v>
      </c>
      <c r="Y1031" s="3" t="s">
        <v>41</v>
      </c>
      <c r="Z1031" s="3" t="s">
        <v>2963</v>
      </c>
      <c r="AA1031" s="3" t="s">
        <v>2964</v>
      </c>
      <c r="AB1031" s="3" t="s">
        <v>2965</v>
      </c>
      <c r="AC1031" s="3" t="s">
        <v>56</v>
      </c>
      <c r="AD1031" s="3" t="s">
        <v>39</v>
      </c>
      <c r="AE1031" s="3" t="s">
        <v>40</v>
      </c>
      <c r="AH1031" s="3" t="s">
        <v>57</v>
      </c>
      <c r="AL1031" s="7">
        <v>44659</v>
      </c>
    </row>
    <row r="1032" spans="1:38" x14ac:dyDescent="0.35">
      <c r="A1032" s="3" t="s">
        <v>8181</v>
      </c>
      <c r="B1032" s="3" t="s">
        <v>8182</v>
      </c>
      <c r="C1032" s="3" t="s">
        <v>8183</v>
      </c>
      <c r="D1032" s="3" t="s">
        <v>42</v>
      </c>
      <c r="E1032" s="3">
        <v>24968</v>
      </c>
      <c r="F1032" s="3">
        <v>24968</v>
      </c>
      <c r="G1032" s="3">
        <v>24968</v>
      </c>
      <c r="H1032" s="4">
        <v>44090</v>
      </c>
      <c r="I1032" s="3" t="s">
        <v>8184</v>
      </c>
      <c r="J1032" s="4">
        <v>44095</v>
      </c>
      <c r="K1032" s="4">
        <v>44286</v>
      </c>
      <c r="L1032" s="6">
        <f>DATEDIF(J1032,K1032,"m")</f>
        <v>6</v>
      </c>
      <c r="M1032" s="3" t="s">
        <v>8185</v>
      </c>
      <c r="N1032" s="3" t="s">
        <v>8186</v>
      </c>
      <c r="O1032" s="3">
        <v>1158242</v>
      </c>
      <c r="P1032" s="3">
        <v>1158242</v>
      </c>
      <c r="Q1032" s="3" t="s">
        <v>8187</v>
      </c>
      <c r="R1032" s="3" t="s">
        <v>7470</v>
      </c>
      <c r="T1032" s="3" t="s">
        <v>51</v>
      </c>
      <c r="U1032" s="3" t="s">
        <v>8188</v>
      </c>
      <c r="W1032" s="3" t="s">
        <v>8184</v>
      </c>
      <c r="X1032" s="3" t="s">
        <v>171</v>
      </c>
      <c r="Y1032" s="3" t="s">
        <v>41</v>
      </c>
      <c r="Z1032" s="3" t="s">
        <v>8189</v>
      </c>
      <c r="AA1032" s="3" t="s">
        <v>8190</v>
      </c>
      <c r="AB1032" s="3" t="s">
        <v>7474</v>
      </c>
      <c r="AC1032" s="3" t="s">
        <v>56</v>
      </c>
      <c r="AD1032" s="3" t="s">
        <v>39</v>
      </c>
      <c r="AE1032" s="3" t="s">
        <v>40</v>
      </c>
      <c r="AH1032" s="3" t="s">
        <v>57</v>
      </c>
      <c r="AL1032" s="7">
        <v>44659</v>
      </c>
    </row>
    <row r="1033" spans="1:38" x14ac:dyDescent="0.35">
      <c r="A1033" s="3" t="s">
        <v>3083</v>
      </c>
      <c r="B1033" s="3" t="s">
        <v>3084</v>
      </c>
      <c r="C1033" s="3" t="s">
        <v>3085</v>
      </c>
      <c r="D1033" s="3" t="s">
        <v>42</v>
      </c>
      <c r="E1033" s="3">
        <v>9912</v>
      </c>
      <c r="F1033" s="3">
        <v>11862</v>
      </c>
      <c r="G1033" s="3">
        <v>11862</v>
      </c>
      <c r="H1033" s="4">
        <v>44090</v>
      </c>
      <c r="I1033" s="3" t="s">
        <v>3075</v>
      </c>
      <c r="J1033" s="4">
        <v>44095</v>
      </c>
      <c r="K1033" s="4">
        <v>44333</v>
      </c>
      <c r="L1033" s="6">
        <f>DATEDIF(J1033,K1033,"m")</f>
        <v>7</v>
      </c>
      <c r="M1033" s="3" t="s">
        <v>3076</v>
      </c>
      <c r="N1033" s="3" t="s">
        <v>3077</v>
      </c>
      <c r="P1033" s="3">
        <v>11540223</v>
      </c>
      <c r="Q1033" s="3" t="s">
        <v>3078</v>
      </c>
      <c r="R1033" s="3" t="s">
        <v>78</v>
      </c>
      <c r="S1033" s="3" t="s">
        <v>79</v>
      </c>
      <c r="T1033" s="3" t="s">
        <v>51</v>
      </c>
      <c r="U1033" s="3" t="s">
        <v>3079</v>
      </c>
      <c r="W1033" s="3" t="s">
        <v>3075</v>
      </c>
      <c r="X1033" s="3" t="s">
        <v>78</v>
      </c>
      <c r="Y1033" s="3" t="s">
        <v>41</v>
      </c>
      <c r="Z1033" s="3" t="s">
        <v>3080</v>
      </c>
      <c r="AA1033" s="3" t="s">
        <v>3081</v>
      </c>
      <c r="AB1033" s="3" t="s">
        <v>3082</v>
      </c>
      <c r="AC1033" s="3" t="s">
        <v>56</v>
      </c>
      <c r="AD1033" s="3" t="s">
        <v>39</v>
      </c>
      <c r="AE1033" s="3" t="s">
        <v>40</v>
      </c>
      <c r="AH1033" s="3" t="s">
        <v>57</v>
      </c>
      <c r="AL1033" s="7">
        <v>44659</v>
      </c>
    </row>
    <row r="1034" spans="1:38" x14ac:dyDescent="0.35">
      <c r="A1034" s="3" t="s">
        <v>1494</v>
      </c>
      <c r="B1034" s="3" t="s">
        <v>1495</v>
      </c>
      <c r="C1034" s="3" t="s">
        <v>1496</v>
      </c>
      <c r="D1034" s="3" t="s">
        <v>42</v>
      </c>
      <c r="E1034" s="3">
        <v>10000</v>
      </c>
      <c r="F1034" s="3">
        <v>10000</v>
      </c>
      <c r="G1034" s="3">
        <v>10000</v>
      </c>
      <c r="H1034" s="4">
        <v>44090</v>
      </c>
      <c r="I1034" s="3" t="s">
        <v>1497</v>
      </c>
      <c r="J1034" s="4">
        <v>44095</v>
      </c>
      <c r="K1034" s="4">
        <v>44286</v>
      </c>
      <c r="L1034" s="6">
        <f>DATEDIF(J1034,K1034,"m")</f>
        <v>6</v>
      </c>
      <c r="M1034" s="3" t="s">
        <v>1498</v>
      </c>
      <c r="N1034" s="3" t="s">
        <v>1499</v>
      </c>
      <c r="P1034" s="3">
        <v>12434061</v>
      </c>
      <c r="Q1034" s="3" t="s">
        <v>1500</v>
      </c>
      <c r="R1034" s="3" t="s">
        <v>257</v>
      </c>
      <c r="T1034" s="3" t="s">
        <v>51</v>
      </c>
      <c r="U1034" s="3" t="s">
        <v>1501</v>
      </c>
      <c r="W1034" s="3" t="s">
        <v>1497</v>
      </c>
      <c r="X1034" s="3" t="s">
        <v>260</v>
      </c>
      <c r="Y1034" s="3" t="s">
        <v>41</v>
      </c>
      <c r="Z1034" s="3" t="s">
        <v>1502</v>
      </c>
      <c r="AA1034" s="3" t="s">
        <v>1503</v>
      </c>
      <c r="AB1034" s="3" t="s">
        <v>263</v>
      </c>
      <c r="AC1034" s="3" t="s">
        <v>56</v>
      </c>
      <c r="AD1034" s="3" t="s">
        <v>39</v>
      </c>
      <c r="AE1034" s="3" t="s">
        <v>40</v>
      </c>
      <c r="AH1034" s="3" t="s">
        <v>57</v>
      </c>
      <c r="AL1034" s="7">
        <v>44659</v>
      </c>
    </row>
    <row r="1035" spans="1:38" x14ac:dyDescent="0.35">
      <c r="A1035" s="3" t="s">
        <v>9068</v>
      </c>
      <c r="B1035" s="3" t="s">
        <v>9069</v>
      </c>
      <c r="C1035" s="3" t="s">
        <v>9070</v>
      </c>
      <c r="D1035" s="3" t="s">
        <v>42</v>
      </c>
      <c r="E1035" s="3">
        <v>9225</v>
      </c>
      <c r="F1035" s="3">
        <v>9225</v>
      </c>
      <c r="G1035" s="3">
        <v>9225</v>
      </c>
      <c r="H1035" s="4">
        <v>44090</v>
      </c>
      <c r="I1035" s="3" t="s">
        <v>9071</v>
      </c>
      <c r="J1035" s="4">
        <v>44095</v>
      </c>
      <c r="K1035" s="4">
        <v>44286</v>
      </c>
      <c r="L1035" s="6">
        <f>DATEDIF(J1035,K1035,"m")</f>
        <v>6</v>
      </c>
      <c r="M1035" s="3" t="s">
        <v>9072</v>
      </c>
      <c r="N1035" s="3" t="s">
        <v>9073</v>
      </c>
      <c r="O1035" s="3">
        <v>1185551</v>
      </c>
      <c r="P1035" s="3">
        <v>7737376</v>
      </c>
      <c r="Q1035" s="3" t="s">
        <v>9074</v>
      </c>
      <c r="R1035" s="3" t="s">
        <v>78</v>
      </c>
      <c r="S1035" s="3" t="s">
        <v>79</v>
      </c>
      <c r="T1035" s="3" t="s">
        <v>51</v>
      </c>
      <c r="U1035" s="3" t="s">
        <v>5521</v>
      </c>
      <c r="W1035" s="3" t="s">
        <v>9071</v>
      </c>
      <c r="X1035" s="3" t="s">
        <v>78</v>
      </c>
      <c r="Y1035" s="3" t="s">
        <v>41</v>
      </c>
      <c r="Z1035" s="3" t="s">
        <v>5522</v>
      </c>
      <c r="AA1035" s="3" t="s">
        <v>5523</v>
      </c>
      <c r="AB1035" s="3" t="s">
        <v>2697</v>
      </c>
      <c r="AC1035" s="3" t="s">
        <v>56</v>
      </c>
      <c r="AD1035" s="3" t="s">
        <v>39</v>
      </c>
      <c r="AE1035" s="3" t="s">
        <v>40</v>
      </c>
      <c r="AH1035" s="3" t="s">
        <v>57</v>
      </c>
      <c r="AL1035" s="7">
        <v>44454</v>
      </c>
    </row>
    <row r="1036" spans="1:38" x14ac:dyDescent="0.35">
      <c r="A1036" s="3" t="s">
        <v>2823</v>
      </c>
      <c r="B1036" s="3" t="s">
        <v>2824</v>
      </c>
      <c r="C1036" s="3" t="s">
        <v>2825</v>
      </c>
      <c r="D1036" s="3" t="s">
        <v>42</v>
      </c>
      <c r="E1036" s="3">
        <v>9870</v>
      </c>
      <c r="F1036" s="3">
        <v>9870</v>
      </c>
      <c r="G1036" s="3">
        <v>9870</v>
      </c>
      <c r="H1036" s="4">
        <v>44090</v>
      </c>
      <c r="I1036" s="3" t="s">
        <v>2826</v>
      </c>
      <c r="J1036" s="4">
        <v>44100</v>
      </c>
      <c r="K1036" s="4">
        <v>44286</v>
      </c>
      <c r="L1036" s="6">
        <f>DATEDIF(J1036,K1036,"m")</f>
        <v>6</v>
      </c>
      <c r="M1036" s="3" t="s">
        <v>2827</v>
      </c>
      <c r="N1036" s="3" t="s">
        <v>2828</v>
      </c>
      <c r="P1036" s="3">
        <v>6975165</v>
      </c>
      <c r="Q1036" s="3" t="s">
        <v>2829</v>
      </c>
      <c r="R1036" s="3" t="s">
        <v>1511</v>
      </c>
      <c r="S1036" s="3" t="s">
        <v>287</v>
      </c>
      <c r="T1036" s="3" t="s">
        <v>51</v>
      </c>
      <c r="U1036" s="3" t="s">
        <v>2830</v>
      </c>
      <c r="W1036" s="3" t="s">
        <v>2826</v>
      </c>
      <c r="X1036" s="3" t="s">
        <v>287</v>
      </c>
      <c r="Y1036" s="3" t="s">
        <v>41</v>
      </c>
      <c r="Z1036" s="3" t="s">
        <v>2831</v>
      </c>
      <c r="AA1036" s="3" t="s">
        <v>2832</v>
      </c>
      <c r="AB1036" s="3" t="s">
        <v>1516</v>
      </c>
      <c r="AC1036" s="3" t="s">
        <v>56</v>
      </c>
      <c r="AD1036" s="3" t="s">
        <v>39</v>
      </c>
      <c r="AE1036" s="3" t="s">
        <v>40</v>
      </c>
      <c r="AH1036" s="3" t="s">
        <v>57</v>
      </c>
      <c r="AL1036" s="7">
        <v>44659</v>
      </c>
    </row>
    <row r="1037" spans="1:38" x14ac:dyDescent="0.35">
      <c r="A1037" s="3" t="s">
        <v>2415</v>
      </c>
      <c r="B1037" s="3" t="s">
        <v>2416</v>
      </c>
      <c r="C1037" s="3" t="s">
        <v>2417</v>
      </c>
      <c r="D1037" s="3" t="s">
        <v>42</v>
      </c>
      <c r="E1037" s="3">
        <v>23500</v>
      </c>
      <c r="F1037" s="3">
        <v>23500</v>
      </c>
      <c r="G1037" s="3">
        <v>23500</v>
      </c>
      <c r="H1037" s="4">
        <v>44090</v>
      </c>
      <c r="I1037" s="3" t="s">
        <v>2418</v>
      </c>
      <c r="J1037" s="4">
        <v>44104</v>
      </c>
      <c r="K1037" s="4">
        <v>44286</v>
      </c>
      <c r="L1037" s="6">
        <f>DATEDIF(J1037,K1037,"m")</f>
        <v>6</v>
      </c>
      <c r="M1037" s="3" t="s">
        <v>2419</v>
      </c>
      <c r="N1037" s="3" t="s">
        <v>2420</v>
      </c>
      <c r="P1037" s="3">
        <v>11872527</v>
      </c>
      <c r="Q1037" s="3" t="s">
        <v>2421</v>
      </c>
      <c r="R1037" s="3" t="s">
        <v>78</v>
      </c>
      <c r="S1037" s="3" t="s">
        <v>79</v>
      </c>
      <c r="T1037" s="3" t="s">
        <v>51</v>
      </c>
      <c r="U1037" s="3" t="s">
        <v>2422</v>
      </c>
      <c r="W1037" s="3" t="s">
        <v>2418</v>
      </c>
      <c r="X1037" s="3" t="s">
        <v>78</v>
      </c>
      <c r="Y1037" s="3" t="s">
        <v>41</v>
      </c>
      <c r="Z1037" s="3" t="s">
        <v>2423</v>
      </c>
      <c r="AA1037" s="3" t="s">
        <v>2424</v>
      </c>
      <c r="AB1037" s="3" t="s">
        <v>345</v>
      </c>
      <c r="AC1037" s="3" t="s">
        <v>56</v>
      </c>
      <c r="AD1037" s="3" t="s">
        <v>39</v>
      </c>
      <c r="AE1037" s="3" t="s">
        <v>40</v>
      </c>
      <c r="AH1037" s="3" t="s">
        <v>57</v>
      </c>
      <c r="AL1037" s="7">
        <v>44659</v>
      </c>
    </row>
    <row r="1038" spans="1:38" x14ac:dyDescent="0.35">
      <c r="A1038" s="3" t="s">
        <v>8943</v>
      </c>
      <c r="B1038" s="3" t="s">
        <v>8944</v>
      </c>
      <c r="C1038" s="3" t="s">
        <v>8945</v>
      </c>
      <c r="D1038" s="3" t="s">
        <v>42</v>
      </c>
      <c r="E1038" s="3">
        <v>9810</v>
      </c>
      <c r="F1038" s="3">
        <v>9810</v>
      </c>
      <c r="G1038" s="3">
        <v>9810</v>
      </c>
      <c r="H1038" s="4">
        <v>44090</v>
      </c>
      <c r="J1038" s="4">
        <v>44104</v>
      </c>
      <c r="K1038" s="4">
        <v>44286</v>
      </c>
      <c r="L1038" s="6">
        <f>DATEDIF(J1038,K1038,"m")</f>
        <v>6</v>
      </c>
      <c r="M1038" s="3" t="s">
        <v>8946</v>
      </c>
      <c r="N1038" s="3" t="s">
        <v>8947</v>
      </c>
      <c r="O1038" s="3">
        <v>1181044</v>
      </c>
      <c r="P1038" s="3">
        <v>10885411</v>
      </c>
      <c r="Q1038" s="3" t="s">
        <v>8948</v>
      </c>
      <c r="R1038" s="3" t="s">
        <v>78</v>
      </c>
      <c r="S1038" s="3" t="s">
        <v>79</v>
      </c>
      <c r="T1038" s="3" t="s">
        <v>51</v>
      </c>
      <c r="U1038" s="3" t="s">
        <v>8949</v>
      </c>
      <c r="X1038" s="3" t="s">
        <v>78</v>
      </c>
      <c r="Y1038" s="3" t="s">
        <v>41</v>
      </c>
      <c r="Z1038" s="3" t="s">
        <v>8950</v>
      </c>
      <c r="AA1038" s="3" t="s">
        <v>8951</v>
      </c>
      <c r="AB1038" s="3" t="s">
        <v>211</v>
      </c>
      <c r="AC1038" s="3" t="s">
        <v>56</v>
      </c>
      <c r="AD1038" s="3" t="s">
        <v>39</v>
      </c>
      <c r="AE1038" s="3" t="s">
        <v>40</v>
      </c>
      <c r="AH1038" s="3" t="s">
        <v>57</v>
      </c>
      <c r="AL1038" s="7">
        <v>44662</v>
      </c>
    </row>
    <row r="1039" spans="1:38" x14ac:dyDescent="0.35">
      <c r="A1039" s="3" t="s">
        <v>6779</v>
      </c>
      <c r="B1039" s="3" t="s">
        <v>6780</v>
      </c>
      <c r="C1039" s="3" t="s">
        <v>6781</v>
      </c>
      <c r="D1039" s="3" t="s">
        <v>42</v>
      </c>
      <c r="E1039" s="3">
        <v>21775</v>
      </c>
      <c r="F1039" s="3">
        <v>10000</v>
      </c>
      <c r="G1039" s="3">
        <v>10000</v>
      </c>
      <c r="H1039" s="4">
        <v>44090</v>
      </c>
      <c r="I1039" s="3" t="s">
        <v>6782</v>
      </c>
      <c r="J1039" s="4">
        <v>44105</v>
      </c>
      <c r="K1039" s="4">
        <v>44286</v>
      </c>
      <c r="L1039" s="6">
        <f>DATEDIF(J1039,K1039,"m")</f>
        <v>5</v>
      </c>
      <c r="M1039" s="3" t="s">
        <v>6783</v>
      </c>
      <c r="N1039" s="3" t="s">
        <v>6784</v>
      </c>
      <c r="O1039" s="3">
        <v>1109505</v>
      </c>
      <c r="P1039" s="3">
        <v>6218206</v>
      </c>
      <c r="Q1039" s="3" t="s">
        <v>6785</v>
      </c>
      <c r="R1039" s="3" t="s">
        <v>5413</v>
      </c>
      <c r="T1039" s="3" t="s">
        <v>51</v>
      </c>
      <c r="U1039" s="3" t="s">
        <v>6786</v>
      </c>
      <c r="W1039" s="3" t="s">
        <v>6782</v>
      </c>
      <c r="X1039" s="3" t="s">
        <v>50</v>
      </c>
      <c r="Y1039" s="3" t="s">
        <v>41</v>
      </c>
      <c r="Z1039" s="3" t="s">
        <v>6787</v>
      </c>
      <c r="AA1039" s="3" t="s">
        <v>6788</v>
      </c>
      <c r="AB1039" s="3" t="s">
        <v>1150</v>
      </c>
      <c r="AC1039" s="3" t="s">
        <v>56</v>
      </c>
      <c r="AD1039" s="3" t="s">
        <v>39</v>
      </c>
      <c r="AE1039" s="3" t="s">
        <v>40</v>
      </c>
      <c r="AH1039" s="3" t="s">
        <v>57</v>
      </c>
      <c r="AL1039" s="7">
        <v>44659</v>
      </c>
    </row>
    <row r="1040" spans="1:38" x14ac:dyDescent="0.35">
      <c r="A1040" s="3" t="s">
        <v>9027</v>
      </c>
      <c r="B1040" s="3" t="s">
        <v>9028</v>
      </c>
      <c r="C1040" s="3" t="s">
        <v>9029</v>
      </c>
      <c r="D1040" s="3" t="s">
        <v>42</v>
      </c>
      <c r="E1040" s="3">
        <v>9175</v>
      </c>
      <c r="F1040" s="3">
        <v>9175</v>
      </c>
      <c r="G1040" s="3">
        <v>9175</v>
      </c>
      <c r="H1040" s="4">
        <v>44090</v>
      </c>
      <c r="I1040" s="3" t="s">
        <v>9030</v>
      </c>
      <c r="J1040" s="4">
        <v>44105</v>
      </c>
      <c r="K1040" s="4">
        <v>44286</v>
      </c>
      <c r="L1040" s="6">
        <f>DATEDIF(J1040,K1040,"m")</f>
        <v>5</v>
      </c>
      <c r="M1040" s="3" t="s">
        <v>9031</v>
      </c>
      <c r="N1040" s="3" t="s">
        <v>9032</v>
      </c>
      <c r="O1040" s="3">
        <v>1183206</v>
      </c>
      <c r="P1040" s="3">
        <v>1183206</v>
      </c>
      <c r="Q1040" s="3" t="s">
        <v>9033</v>
      </c>
      <c r="R1040" s="3" t="s">
        <v>6604</v>
      </c>
      <c r="T1040" s="3" t="s">
        <v>51</v>
      </c>
      <c r="U1040" s="3" t="s">
        <v>9034</v>
      </c>
      <c r="W1040" s="3" t="s">
        <v>9030</v>
      </c>
      <c r="X1040" s="3" t="s">
        <v>220</v>
      </c>
      <c r="Y1040" s="3" t="s">
        <v>41</v>
      </c>
      <c r="Z1040" s="3" t="s">
        <v>9035</v>
      </c>
      <c r="AA1040" s="3" t="s">
        <v>9036</v>
      </c>
      <c r="AB1040" s="3" t="s">
        <v>6608</v>
      </c>
      <c r="AC1040" s="3" t="s">
        <v>56</v>
      </c>
      <c r="AD1040" s="3" t="s">
        <v>39</v>
      </c>
      <c r="AE1040" s="3" t="s">
        <v>40</v>
      </c>
      <c r="AH1040" s="3" t="s">
        <v>57</v>
      </c>
      <c r="AL1040" s="7">
        <v>44596</v>
      </c>
    </row>
    <row r="1041" spans="1:38" x14ac:dyDescent="0.35">
      <c r="A1041" s="3" t="s">
        <v>9383</v>
      </c>
      <c r="B1041" s="3" t="s">
        <v>9384</v>
      </c>
      <c r="C1041" s="3" t="s">
        <v>9385</v>
      </c>
      <c r="D1041" s="3" t="s">
        <v>42</v>
      </c>
      <c r="E1041" s="3">
        <v>40300</v>
      </c>
      <c r="F1041" s="3">
        <v>40300</v>
      </c>
      <c r="G1041" s="3">
        <v>40300</v>
      </c>
      <c r="H1041" s="4">
        <v>44090</v>
      </c>
      <c r="I1041" s="3" t="s">
        <v>9386</v>
      </c>
      <c r="J1041" s="4">
        <v>44105</v>
      </c>
      <c r="K1041" s="4">
        <v>44286</v>
      </c>
      <c r="L1041" s="6">
        <f>DATEDIF(J1041,K1041,"m")</f>
        <v>5</v>
      </c>
      <c r="M1041" s="3" t="s">
        <v>9387</v>
      </c>
      <c r="N1041" s="3" t="s">
        <v>9388</v>
      </c>
      <c r="O1041" s="3">
        <v>296893</v>
      </c>
      <c r="P1041" s="3">
        <v>2017214</v>
      </c>
      <c r="Q1041" s="3" t="s">
        <v>6296</v>
      </c>
      <c r="R1041" s="3" t="s">
        <v>78</v>
      </c>
      <c r="S1041" s="3" t="s">
        <v>79</v>
      </c>
      <c r="T1041" s="3" t="s">
        <v>51</v>
      </c>
      <c r="U1041" s="3" t="s">
        <v>6297</v>
      </c>
      <c r="W1041" s="3" t="s">
        <v>9386</v>
      </c>
      <c r="X1041" s="3" t="s">
        <v>78</v>
      </c>
      <c r="Y1041" s="3" t="s">
        <v>41</v>
      </c>
      <c r="Z1041" s="3" t="s">
        <v>6298</v>
      </c>
      <c r="AA1041" s="3" t="s">
        <v>6299</v>
      </c>
      <c r="AB1041" s="3" t="s">
        <v>345</v>
      </c>
      <c r="AC1041" s="3" t="s">
        <v>56</v>
      </c>
      <c r="AD1041" s="3" t="s">
        <v>39</v>
      </c>
      <c r="AE1041" s="3" t="s">
        <v>40</v>
      </c>
      <c r="AH1041" s="3" t="s">
        <v>57</v>
      </c>
      <c r="AL1041" s="7">
        <v>44610</v>
      </c>
    </row>
    <row r="1042" spans="1:38" x14ac:dyDescent="0.35">
      <c r="A1042" s="3" t="s">
        <v>10261</v>
      </c>
      <c r="B1042" s="3" t="s">
        <v>10262</v>
      </c>
      <c r="C1042" s="3" t="s">
        <v>10263</v>
      </c>
      <c r="D1042" s="3" t="s">
        <v>42</v>
      </c>
      <c r="E1042" s="3">
        <v>7800</v>
      </c>
      <c r="F1042" s="3">
        <v>7800</v>
      </c>
      <c r="G1042" s="3">
        <v>7800</v>
      </c>
      <c r="H1042" s="4">
        <v>44090</v>
      </c>
      <c r="I1042" s="3" t="s">
        <v>10264</v>
      </c>
      <c r="J1042" s="4">
        <v>44105</v>
      </c>
      <c r="K1042" s="4">
        <v>44286</v>
      </c>
      <c r="L1042" s="6">
        <f>DATEDIF(J1042,K1042,"m")</f>
        <v>5</v>
      </c>
      <c r="M1042" s="3" t="s">
        <v>10265</v>
      </c>
      <c r="N1042" s="3" t="s">
        <v>10266</v>
      </c>
      <c r="P1042" s="3" t="s">
        <v>11368</v>
      </c>
      <c r="Q1042" s="3" t="s">
        <v>2066</v>
      </c>
      <c r="R1042" s="3" t="s">
        <v>810</v>
      </c>
      <c r="S1042" s="3" t="s">
        <v>962</v>
      </c>
      <c r="T1042" s="3" t="s">
        <v>51</v>
      </c>
      <c r="U1042" s="3" t="s">
        <v>2067</v>
      </c>
      <c r="W1042" s="3" t="s">
        <v>10264</v>
      </c>
      <c r="X1042" s="3" t="s">
        <v>287</v>
      </c>
      <c r="Y1042" s="3" t="s">
        <v>41</v>
      </c>
      <c r="Z1042" s="3" t="s">
        <v>2068</v>
      </c>
      <c r="AA1042" s="3" t="s">
        <v>2069</v>
      </c>
      <c r="AB1042" s="3" t="s">
        <v>814</v>
      </c>
      <c r="AC1042" s="3" t="s">
        <v>56</v>
      </c>
      <c r="AD1042" s="3" t="s">
        <v>39</v>
      </c>
      <c r="AE1042" s="3" t="s">
        <v>40</v>
      </c>
      <c r="AH1042" s="3" t="s">
        <v>57</v>
      </c>
      <c r="AL1042" s="7">
        <v>44483</v>
      </c>
    </row>
    <row r="1043" spans="1:38" x14ac:dyDescent="0.35">
      <c r="A1043" s="3" t="s">
        <v>6354</v>
      </c>
      <c r="B1043" s="3" t="s">
        <v>6355</v>
      </c>
      <c r="C1043" s="3" t="s">
        <v>6356</v>
      </c>
      <c r="D1043" s="3" t="s">
        <v>42</v>
      </c>
      <c r="E1043" s="3">
        <v>60531</v>
      </c>
      <c r="F1043" s="3">
        <v>60531</v>
      </c>
      <c r="G1043" s="3">
        <v>60531</v>
      </c>
      <c r="H1043" s="4">
        <v>44090</v>
      </c>
      <c r="J1043" s="4">
        <v>44105</v>
      </c>
      <c r="K1043" s="4">
        <v>44286</v>
      </c>
      <c r="L1043" s="6">
        <f>DATEDIF(J1043,K1043,"m")</f>
        <v>5</v>
      </c>
      <c r="M1043" s="3" t="s">
        <v>6357</v>
      </c>
      <c r="N1043" s="3" t="s">
        <v>6358</v>
      </c>
      <c r="O1043" s="3">
        <v>1091041</v>
      </c>
      <c r="P1043" s="3">
        <v>3970577</v>
      </c>
      <c r="Q1043" s="3" t="s">
        <v>6359</v>
      </c>
      <c r="R1043" s="3" t="s">
        <v>1083</v>
      </c>
      <c r="S1043" s="3" t="s">
        <v>354</v>
      </c>
      <c r="T1043" s="3" t="s">
        <v>51</v>
      </c>
      <c r="U1043" s="3" t="s">
        <v>6360</v>
      </c>
      <c r="X1043" s="3" t="s">
        <v>220</v>
      </c>
      <c r="Y1043" s="3" t="s">
        <v>41</v>
      </c>
      <c r="Z1043" s="3" t="s">
        <v>6361</v>
      </c>
      <c r="AA1043" s="3" t="s">
        <v>6362</v>
      </c>
      <c r="AB1043" s="3" t="s">
        <v>1087</v>
      </c>
      <c r="AC1043" s="3" t="s">
        <v>56</v>
      </c>
      <c r="AD1043" s="3" t="s">
        <v>39</v>
      </c>
      <c r="AE1043" s="3" t="s">
        <v>40</v>
      </c>
      <c r="AH1043" s="3" t="s">
        <v>57</v>
      </c>
      <c r="AL1043" s="7">
        <v>44603</v>
      </c>
    </row>
    <row r="1044" spans="1:38" x14ac:dyDescent="0.35">
      <c r="A1044" s="3" t="s">
        <v>3736</v>
      </c>
      <c r="B1044" s="3" t="s">
        <v>3737</v>
      </c>
      <c r="C1044" s="3" t="s">
        <v>3738</v>
      </c>
      <c r="D1044" s="3" t="s">
        <v>42</v>
      </c>
      <c r="E1044" s="3">
        <v>9000</v>
      </c>
      <c r="F1044" s="3">
        <v>9000</v>
      </c>
      <c r="G1044" s="3">
        <v>9000</v>
      </c>
      <c r="H1044" s="4">
        <v>44090</v>
      </c>
      <c r="I1044" s="3" t="s">
        <v>3739</v>
      </c>
      <c r="J1044" s="4">
        <v>44105</v>
      </c>
      <c r="K1044" s="4">
        <v>44286</v>
      </c>
      <c r="L1044" s="6">
        <f>DATEDIF(J1044,K1044,"m")</f>
        <v>5</v>
      </c>
      <c r="M1044" s="3" t="s">
        <v>3740</v>
      </c>
      <c r="N1044" s="3" t="s">
        <v>3741</v>
      </c>
      <c r="P1044" s="3">
        <v>8332277</v>
      </c>
      <c r="Q1044" s="3" t="s">
        <v>3742</v>
      </c>
      <c r="R1044" s="3" t="s">
        <v>49</v>
      </c>
      <c r="S1044" s="3" t="s">
        <v>50</v>
      </c>
      <c r="T1044" s="3" t="s">
        <v>51</v>
      </c>
      <c r="U1044" s="3" t="s">
        <v>3743</v>
      </c>
      <c r="W1044" s="3" t="s">
        <v>3739</v>
      </c>
      <c r="X1044" s="3" t="s">
        <v>50</v>
      </c>
      <c r="Y1044" s="3" t="s">
        <v>41</v>
      </c>
      <c r="Z1044" s="3" t="s">
        <v>3744</v>
      </c>
      <c r="AA1044" s="3" t="s">
        <v>3745</v>
      </c>
      <c r="AB1044" s="3" t="s">
        <v>55</v>
      </c>
      <c r="AC1044" s="3" t="s">
        <v>56</v>
      </c>
      <c r="AD1044" s="3" t="s">
        <v>39</v>
      </c>
      <c r="AE1044" s="3" t="s">
        <v>40</v>
      </c>
      <c r="AH1044" s="3" t="s">
        <v>57</v>
      </c>
      <c r="AL1044" s="7">
        <v>44505</v>
      </c>
    </row>
    <row r="1045" spans="1:38" x14ac:dyDescent="0.35">
      <c r="A1045" s="3" t="s">
        <v>6842</v>
      </c>
      <c r="B1045" s="3" t="s">
        <v>6843</v>
      </c>
      <c r="C1045" s="3" t="s">
        <v>6844</v>
      </c>
      <c r="D1045" s="3" t="s">
        <v>42</v>
      </c>
      <c r="E1045" s="3">
        <v>47868</v>
      </c>
      <c r="F1045" s="3">
        <v>47868</v>
      </c>
      <c r="G1045" s="3">
        <v>47868</v>
      </c>
      <c r="H1045" s="4">
        <v>44090</v>
      </c>
      <c r="I1045" s="3" t="s">
        <v>6845</v>
      </c>
      <c r="J1045" s="4">
        <v>44105</v>
      </c>
      <c r="K1045" s="4">
        <v>44286</v>
      </c>
      <c r="L1045" s="6">
        <f>DATEDIF(J1045,K1045,"m")</f>
        <v>5</v>
      </c>
      <c r="M1045" s="3" t="s">
        <v>6846</v>
      </c>
      <c r="N1045" s="3" t="s">
        <v>6847</v>
      </c>
      <c r="O1045" s="3">
        <v>1113487</v>
      </c>
      <c r="P1045" s="3">
        <v>5631310</v>
      </c>
      <c r="Q1045" s="3" t="s">
        <v>6848</v>
      </c>
      <c r="R1045" s="3" t="s">
        <v>6849</v>
      </c>
      <c r="T1045" s="3" t="s">
        <v>51</v>
      </c>
      <c r="U1045" s="3" t="s">
        <v>6850</v>
      </c>
      <c r="W1045" s="3" t="s">
        <v>6845</v>
      </c>
      <c r="X1045" s="3" t="s">
        <v>220</v>
      </c>
      <c r="Y1045" s="3" t="s">
        <v>41</v>
      </c>
      <c r="Z1045" s="3" t="s">
        <v>6851</v>
      </c>
      <c r="AA1045" s="3" t="s">
        <v>6852</v>
      </c>
      <c r="AB1045" s="3" t="s">
        <v>6853</v>
      </c>
      <c r="AC1045" s="3" t="s">
        <v>56</v>
      </c>
      <c r="AD1045" s="3" t="s">
        <v>39</v>
      </c>
      <c r="AE1045" s="3" t="s">
        <v>40</v>
      </c>
      <c r="AH1045" s="3" t="s">
        <v>57</v>
      </c>
      <c r="AL1045" s="7">
        <v>44659</v>
      </c>
    </row>
    <row r="1046" spans="1:38" x14ac:dyDescent="0.35">
      <c r="A1046" s="3" t="s">
        <v>2094</v>
      </c>
      <c r="B1046" s="3" t="s">
        <v>2095</v>
      </c>
      <c r="C1046" s="3" t="s">
        <v>2096</v>
      </c>
      <c r="D1046" s="3" t="s">
        <v>42</v>
      </c>
      <c r="E1046" s="3">
        <v>9721</v>
      </c>
      <c r="F1046" s="3">
        <v>9721</v>
      </c>
      <c r="G1046" s="3">
        <v>9721</v>
      </c>
      <c r="H1046" s="4">
        <v>44090</v>
      </c>
      <c r="I1046" s="3" t="s">
        <v>2097</v>
      </c>
      <c r="J1046" s="4">
        <v>44105</v>
      </c>
      <c r="K1046" s="4">
        <v>44286</v>
      </c>
      <c r="L1046" s="6">
        <f>DATEDIF(J1046,K1046,"m")</f>
        <v>5</v>
      </c>
      <c r="M1046" s="3" t="s">
        <v>2098</v>
      </c>
      <c r="N1046" s="3" t="s">
        <v>2099</v>
      </c>
      <c r="Q1046" s="3" t="s">
        <v>2100</v>
      </c>
      <c r="R1046" s="3" t="s">
        <v>2101</v>
      </c>
      <c r="T1046" s="3" t="s">
        <v>51</v>
      </c>
      <c r="U1046" s="3" t="s">
        <v>2102</v>
      </c>
      <c r="W1046" s="3" t="s">
        <v>2097</v>
      </c>
      <c r="X1046" s="3" t="s">
        <v>260</v>
      </c>
      <c r="Y1046" s="3" t="s">
        <v>41</v>
      </c>
      <c r="Z1046" s="3" t="s">
        <v>2103</v>
      </c>
      <c r="AA1046" s="3" t="s">
        <v>2104</v>
      </c>
      <c r="AB1046" s="3" t="s">
        <v>2105</v>
      </c>
      <c r="AC1046" s="3" t="s">
        <v>56</v>
      </c>
      <c r="AD1046" s="3" t="s">
        <v>39</v>
      </c>
      <c r="AE1046" s="3" t="s">
        <v>40</v>
      </c>
      <c r="AH1046" s="3" t="s">
        <v>57</v>
      </c>
      <c r="AL1046" s="7">
        <v>44659</v>
      </c>
    </row>
    <row r="1047" spans="1:38" x14ac:dyDescent="0.35">
      <c r="A1047" s="3" t="s">
        <v>2944</v>
      </c>
      <c r="B1047" s="3" t="s">
        <v>2945</v>
      </c>
      <c r="C1047" s="3" t="s">
        <v>2946</v>
      </c>
      <c r="D1047" s="3" t="s">
        <v>42</v>
      </c>
      <c r="E1047" s="3">
        <v>10000</v>
      </c>
      <c r="F1047" s="3">
        <v>10000</v>
      </c>
      <c r="G1047" s="3">
        <v>10000</v>
      </c>
      <c r="H1047" s="4">
        <v>44090</v>
      </c>
      <c r="J1047" s="4">
        <v>44106</v>
      </c>
      <c r="K1047" s="4">
        <v>44286</v>
      </c>
      <c r="L1047" s="6">
        <f>DATEDIF(J1047,K1047,"m")</f>
        <v>5</v>
      </c>
      <c r="M1047" s="3" t="s">
        <v>2947</v>
      </c>
      <c r="N1047" s="3" t="s">
        <v>2948</v>
      </c>
      <c r="Q1047" s="3" t="s">
        <v>2949</v>
      </c>
      <c r="R1047" s="3" t="s">
        <v>2950</v>
      </c>
      <c r="T1047" s="3" t="s">
        <v>51</v>
      </c>
      <c r="U1047" s="3" t="s">
        <v>2951</v>
      </c>
      <c r="X1047" s="3" t="s">
        <v>287</v>
      </c>
      <c r="Y1047" s="3" t="s">
        <v>41</v>
      </c>
      <c r="Z1047" s="3" t="s">
        <v>2952</v>
      </c>
      <c r="AA1047" s="3" t="s">
        <v>2953</v>
      </c>
      <c r="AB1047" s="3" t="s">
        <v>2954</v>
      </c>
      <c r="AC1047" s="3" t="s">
        <v>56</v>
      </c>
      <c r="AD1047" s="3" t="s">
        <v>39</v>
      </c>
      <c r="AE1047" s="3" t="s">
        <v>40</v>
      </c>
      <c r="AH1047" s="3" t="s">
        <v>57</v>
      </c>
      <c r="AL1047" s="7">
        <v>44659</v>
      </c>
    </row>
    <row r="1048" spans="1:38" x14ac:dyDescent="0.35">
      <c r="A1048" s="3" t="s">
        <v>6709</v>
      </c>
      <c r="B1048" s="3" t="s">
        <v>6710</v>
      </c>
      <c r="C1048" s="3" t="s">
        <v>6711</v>
      </c>
      <c r="D1048" s="3" t="s">
        <v>42</v>
      </c>
      <c r="E1048" s="3">
        <v>98000</v>
      </c>
      <c r="F1048" s="3">
        <v>104000</v>
      </c>
      <c r="G1048" s="3">
        <v>104000</v>
      </c>
      <c r="H1048" s="4">
        <v>44090</v>
      </c>
      <c r="I1048" s="3" t="s">
        <v>6699</v>
      </c>
      <c r="J1048" s="4">
        <v>44109</v>
      </c>
      <c r="K1048" s="4">
        <v>44333</v>
      </c>
      <c r="L1048" s="6">
        <f>DATEDIF(J1048,K1048,"m")</f>
        <v>7</v>
      </c>
      <c r="M1048" s="3" t="s">
        <v>6700</v>
      </c>
      <c r="N1048" s="3" t="s">
        <v>6701</v>
      </c>
      <c r="O1048" s="3">
        <v>1107561</v>
      </c>
      <c r="P1048" s="3">
        <v>4084653</v>
      </c>
      <c r="Q1048" s="3" t="s">
        <v>6702</v>
      </c>
      <c r="R1048" s="3" t="s">
        <v>1720</v>
      </c>
      <c r="S1048" s="3" t="s">
        <v>383</v>
      </c>
      <c r="T1048" s="3" t="s">
        <v>51</v>
      </c>
      <c r="U1048" s="3" t="s">
        <v>6703</v>
      </c>
      <c r="W1048" s="3" t="s">
        <v>6699</v>
      </c>
      <c r="X1048" s="3" t="s">
        <v>260</v>
      </c>
      <c r="Y1048" s="3" t="s">
        <v>41</v>
      </c>
      <c r="Z1048" s="3" t="s">
        <v>6704</v>
      </c>
      <c r="AA1048" s="3" t="s">
        <v>6705</v>
      </c>
      <c r="AB1048" s="3" t="s">
        <v>387</v>
      </c>
      <c r="AC1048" s="3" t="s">
        <v>56</v>
      </c>
      <c r="AD1048" s="3" t="s">
        <v>39</v>
      </c>
      <c r="AE1048" s="3" t="s">
        <v>40</v>
      </c>
      <c r="AH1048" s="3" t="s">
        <v>57</v>
      </c>
      <c r="AL1048" s="7">
        <v>44484</v>
      </c>
    </row>
    <row r="1049" spans="1:38" x14ac:dyDescent="0.35">
      <c r="A1049" s="3" t="s">
        <v>2984</v>
      </c>
      <c r="B1049" s="3" t="s">
        <v>2985</v>
      </c>
      <c r="C1049" s="3" t="s">
        <v>2986</v>
      </c>
      <c r="D1049" s="3" t="s">
        <v>42</v>
      </c>
      <c r="E1049" s="3">
        <v>9880</v>
      </c>
      <c r="F1049" s="3">
        <v>9880</v>
      </c>
      <c r="G1049" s="3">
        <v>9880</v>
      </c>
      <c r="H1049" s="4">
        <v>44090</v>
      </c>
      <c r="I1049" s="3" t="s">
        <v>2987</v>
      </c>
      <c r="J1049" s="4">
        <v>44109</v>
      </c>
      <c r="K1049" s="4">
        <v>44286</v>
      </c>
      <c r="L1049" s="6">
        <f>DATEDIF(J1049,K1049,"m")</f>
        <v>5</v>
      </c>
      <c r="M1049" s="3" t="s">
        <v>2988</v>
      </c>
      <c r="N1049" s="3" t="s">
        <v>2989</v>
      </c>
      <c r="Q1049" s="3" t="s">
        <v>2990</v>
      </c>
      <c r="R1049" s="3" t="s">
        <v>1720</v>
      </c>
      <c r="T1049" s="3" t="s">
        <v>51</v>
      </c>
      <c r="U1049" s="3" t="s">
        <v>2991</v>
      </c>
      <c r="W1049" s="3" t="s">
        <v>2987</v>
      </c>
      <c r="X1049" s="3" t="s">
        <v>260</v>
      </c>
      <c r="Y1049" s="3" t="s">
        <v>41</v>
      </c>
      <c r="Z1049" s="3" t="s">
        <v>2992</v>
      </c>
      <c r="AA1049" s="3" t="s">
        <v>2993</v>
      </c>
      <c r="AB1049" s="3" t="s">
        <v>387</v>
      </c>
      <c r="AC1049" s="3" t="s">
        <v>56</v>
      </c>
      <c r="AD1049" s="3" t="s">
        <v>39</v>
      </c>
      <c r="AE1049" s="3" t="s">
        <v>40</v>
      </c>
      <c r="AH1049" s="3" t="s">
        <v>57</v>
      </c>
      <c r="AL1049" s="7">
        <v>44659</v>
      </c>
    </row>
    <row r="1050" spans="1:38" x14ac:dyDescent="0.35">
      <c r="A1050" s="3" t="s">
        <v>5340</v>
      </c>
      <c r="B1050" s="3" t="s">
        <v>5341</v>
      </c>
      <c r="C1050" s="3" t="s">
        <v>5342</v>
      </c>
      <c r="D1050" s="3" t="s">
        <v>42</v>
      </c>
      <c r="E1050" s="3">
        <v>10000</v>
      </c>
      <c r="F1050" s="3">
        <v>10000</v>
      </c>
      <c r="G1050" s="3">
        <v>10000</v>
      </c>
      <c r="H1050" s="4">
        <v>44090</v>
      </c>
      <c r="J1050" s="4">
        <v>44109</v>
      </c>
      <c r="K1050" s="4">
        <v>44286</v>
      </c>
      <c r="L1050" s="6">
        <f>DATEDIF(J1050,K1050,"m")</f>
        <v>5</v>
      </c>
      <c r="M1050" s="3" t="s">
        <v>5343</v>
      </c>
      <c r="N1050" s="3" t="s">
        <v>5344</v>
      </c>
      <c r="O1050" s="3">
        <v>1003569</v>
      </c>
      <c r="Q1050" s="3" t="s">
        <v>5345</v>
      </c>
      <c r="R1050" s="3" t="s">
        <v>3113</v>
      </c>
      <c r="T1050" s="3" t="s">
        <v>51</v>
      </c>
      <c r="U1050" s="3" t="s">
        <v>5346</v>
      </c>
      <c r="X1050" s="3" t="s">
        <v>116</v>
      </c>
      <c r="Y1050" s="3" t="s">
        <v>41</v>
      </c>
      <c r="Z1050" s="3" t="s">
        <v>5347</v>
      </c>
      <c r="AA1050" s="3" t="s">
        <v>5348</v>
      </c>
      <c r="AB1050" s="3" t="s">
        <v>119</v>
      </c>
      <c r="AC1050" s="3" t="s">
        <v>56</v>
      </c>
      <c r="AD1050" s="3" t="s">
        <v>39</v>
      </c>
      <c r="AE1050" s="3" t="s">
        <v>40</v>
      </c>
      <c r="AH1050" s="3" t="s">
        <v>57</v>
      </c>
      <c r="AL1050" s="7">
        <v>44659</v>
      </c>
    </row>
    <row r="1051" spans="1:38" x14ac:dyDescent="0.35">
      <c r="A1051" s="3" t="s">
        <v>8219</v>
      </c>
      <c r="B1051" s="3" t="s">
        <v>8220</v>
      </c>
      <c r="C1051" s="3" t="s">
        <v>8221</v>
      </c>
      <c r="D1051" s="3" t="s">
        <v>42</v>
      </c>
      <c r="E1051" s="3">
        <v>9650</v>
      </c>
      <c r="F1051" s="3">
        <v>9650</v>
      </c>
      <c r="G1051" s="3">
        <v>9650</v>
      </c>
      <c r="H1051" s="4">
        <v>44090</v>
      </c>
      <c r="I1051" s="3" t="s">
        <v>8222</v>
      </c>
      <c r="J1051" s="4">
        <v>44116</v>
      </c>
      <c r="K1051" s="4">
        <v>44286</v>
      </c>
      <c r="L1051" s="6">
        <f>DATEDIF(J1051,K1051,"m")</f>
        <v>5</v>
      </c>
      <c r="M1051" s="3" t="s">
        <v>8223</v>
      </c>
      <c r="N1051" s="3" t="s">
        <v>8224</v>
      </c>
      <c r="O1051" s="3">
        <v>1161021</v>
      </c>
      <c r="P1051" s="3">
        <v>1161021</v>
      </c>
      <c r="Q1051" s="3" t="s">
        <v>8225</v>
      </c>
      <c r="R1051" s="3" t="s">
        <v>284</v>
      </c>
      <c r="T1051" s="3" t="s">
        <v>51</v>
      </c>
      <c r="U1051" s="3" t="s">
        <v>8226</v>
      </c>
      <c r="W1051" s="3" t="s">
        <v>8222</v>
      </c>
      <c r="X1051" s="3" t="s">
        <v>287</v>
      </c>
      <c r="Y1051" s="3" t="s">
        <v>41</v>
      </c>
      <c r="Z1051" s="3" t="s">
        <v>8227</v>
      </c>
      <c r="AA1051" s="3" t="s">
        <v>8228</v>
      </c>
      <c r="AB1051" s="3" t="s">
        <v>323</v>
      </c>
      <c r="AC1051" s="3" t="s">
        <v>56</v>
      </c>
      <c r="AD1051" s="3" t="s">
        <v>39</v>
      </c>
      <c r="AE1051" s="3" t="s">
        <v>40</v>
      </c>
      <c r="AH1051" s="3" t="s">
        <v>57</v>
      </c>
      <c r="AL1051" s="7">
        <v>44659</v>
      </c>
    </row>
    <row r="1052" spans="1:38" x14ac:dyDescent="0.35">
      <c r="A1052" s="3" t="s">
        <v>6139</v>
      </c>
      <c r="B1052" s="3" t="s">
        <v>6140</v>
      </c>
      <c r="C1052" s="3" t="s">
        <v>6141</v>
      </c>
      <c r="D1052" s="3" t="s">
        <v>42</v>
      </c>
      <c r="E1052" s="3">
        <v>10000</v>
      </c>
      <c r="F1052" s="3">
        <v>10000</v>
      </c>
      <c r="G1052" s="3">
        <v>10000</v>
      </c>
      <c r="H1052" s="4">
        <v>44090</v>
      </c>
      <c r="I1052" s="3" t="s">
        <v>6142</v>
      </c>
      <c r="J1052" s="4">
        <v>44116</v>
      </c>
      <c r="K1052" s="4">
        <v>44286</v>
      </c>
      <c r="L1052" s="6">
        <f>DATEDIF(J1052,K1052,"m")</f>
        <v>5</v>
      </c>
      <c r="M1052" s="3" t="s">
        <v>6143</v>
      </c>
      <c r="N1052" s="3" t="s">
        <v>6144</v>
      </c>
      <c r="O1052" s="3">
        <v>1083654</v>
      </c>
      <c r="P1052" s="3">
        <v>4062558</v>
      </c>
      <c r="Q1052" s="3" t="s">
        <v>6145</v>
      </c>
      <c r="R1052" s="3" t="s">
        <v>78</v>
      </c>
      <c r="S1052" s="3" t="s">
        <v>79</v>
      </c>
      <c r="T1052" s="3" t="s">
        <v>51</v>
      </c>
      <c r="U1052" s="3" t="s">
        <v>6146</v>
      </c>
      <c r="W1052" s="3" t="s">
        <v>6142</v>
      </c>
      <c r="X1052" s="3" t="s">
        <v>78</v>
      </c>
      <c r="Y1052" s="3" t="s">
        <v>41</v>
      </c>
      <c r="Z1052" s="3" t="s">
        <v>6147</v>
      </c>
      <c r="AA1052" s="3" t="s">
        <v>6148</v>
      </c>
      <c r="AB1052" s="3" t="s">
        <v>4503</v>
      </c>
      <c r="AC1052" s="3" t="s">
        <v>56</v>
      </c>
      <c r="AD1052" s="3" t="s">
        <v>39</v>
      </c>
      <c r="AE1052" s="3" t="s">
        <v>40</v>
      </c>
      <c r="AH1052" s="3" t="s">
        <v>57</v>
      </c>
      <c r="AL1052" s="7">
        <v>44473</v>
      </c>
    </row>
    <row r="1053" spans="1:38" x14ac:dyDescent="0.35">
      <c r="A1053" s="3" t="s">
        <v>7905</v>
      </c>
      <c r="B1053" s="3" t="s">
        <v>7906</v>
      </c>
      <c r="C1053" s="3" t="s">
        <v>7907</v>
      </c>
      <c r="D1053" s="3" t="s">
        <v>42</v>
      </c>
      <c r="E1053" s="3">
        <v>13492</v>
      </c>
      <c r="F1053" s="3">
        <v>13492</v>
      </c>
      <c r="G1053" s="3">
        <v>13492</v>
      </c>
      <c r="H1053" s="4">
        <v>44090</v>
      </c>
      <c r="I1053" s="3" t="s">
        <v>7908</v>
      </c>
      <c r="J1053" s="4">
        <v>44123</v>
      </c>
      <c r="K1053" s="4">
        <v>44286</v>
      </c>
      <c r="L1053" s="6">
        <f>DATEDIF(J1053,K1053,"m")</f>
        <v>5</v>
      </c>
      <c r="M1053" s="3" t="s">
        <v>7909</v>
      </c>
      <c r="N1053" s="3" t="s">
        <v>7910</v>
      </c>
      <c r="O1053" s="3">
        <v>1150732</v>
      </c>
      <c r="P1053" s="3">
        <v>8179170</v>
      </c>
      <c r="Q1053" s="3" t="s">
        <v>7911</v>
      </c>
      <c r="R1053" s="3" t="s">
        <v>78</v>
      </c>
      <c r="S1053" s="3" t="s">
        <v>79</v>
      </c>
      <c r="T1053" s="3" t="s">
        <v>51</v>
      </c>
      <c r="U1053" s="3" t="s">
        <v>7912</v>
      </c>
      <c r="W1053" s="3" t="s">
        <v>7908</v>
      </c>
      <c r="X1053" s="3" t="s">
        <v>78</v>
      </c>
      <c r="Y1053" s="3" t="s">
        <v>41</v>
      </c>
      <c r="Z1053" s="3" t="s">
        <v>7913</v>
      </c>
      <c r="AA1053" s="3" t="s">
        <v>7914</v>
      </c>
      <c r="AB1053" s="3" t="s">
        <v>2317</v>
      </c>
      <c r="AC1053" s="3" t="s">
        <v>56</v>
      </c>
      <c r="AD1053" s="3" t="s">
        <v>39</v>
      </c>
      <c r="AE1053" s="3" t="s">
        <v>40</v>
      </c>
      <c r="AH1053" s="3" t="s">
        <v>57</v>
      </c>
      <c r="AL1053" s="7">
        <v>44659</v>
      </c>
    </row>
    <row r="1054" spans="1:38" x14ac:dyDescent="0.35">
      <c r="A1054" s="3" t="s">
        <v>6063</v>
      </c>
      <c r="B1054" s="3" t="s">
        <v>6064</v>
      </c>
      <c r="C1054" s="3" t="s">
        <v>6065</v>
      </c>
      <c r="D1054" s="3" t="s">
        <v>42</v>
      </c>
      <c r="E1054" s="3">
        <v>48275</v>
      </c>
      <c r="F1054" s="3">
        <v>48275</v>
      </c>
      <c r="G1054" s="3">
        <v>48275</v>
      </c>
      <c r="H1054" s="4">
        <v>44090</v>
      </c>
      <c r="I1054" s="3" t="s">
        <v>6066</v>
      </c>
      <c r="J1054" s="4">
        <v>44123</v>
      </c>
      <c r="K1054" s="4">
        <v>44286</v>
      </c>
      <c r="L1054" s="6">
        <f>DATEDIF(J1054,K1054,"m")</f>
        <v>5</v>
      </c>
      <c r="M1054" s="3" t="s">
        <v>6067</v>
      </c>
      <c r="N1054" s="3" t="s">
        <v>6068</v>
      </c>
      <c r="O1054" s="3">
        <v>1080813</v>
      </c>
      <c r="P1054" s="3">
        <v>3931483</v>
      </c>
      <c r="Q1054" s="3" t="s">
        <v>6069</v>
      </c>
      <c r="R1054" s="3" t="s">
        <v>78</v>
      </c>
      <c r="S1054" s="3" t="s">
        <v>79</v>
      </c>
      <c r="T1054" s="3" t="s">
        <v>51</v>
      </c>
      <c r="U1054" s="3" t="s">
        <v>6070</v>
      </c>
      <c r="W1054" s="3" t="s">
        <v>6066</v>
      </c>
      <c r="X1054" s="3" t="s">
        <v>78</v>
      </c>
      <c r="Y1054" s="3" t="s">
        <v>41</v>
      </c>
      <c r="Z1054" s="3" t="s">
        <v>6071</v>
      </c>
      <c r="AA1054" s="3" t="s">
        <v>6072</v>
      </c>
      <c r="AB1054" s="3" t="s">
        <v>345</v>
      </c>
      <c r="AC1054" s="3" t="s">
        <v>56</v>
      </c>
      <c r="AD1054" s="3" t="s">
        <v>39</v>
      </c>
      <c r="AE1054" s="3" t="s">
        <v>40</v>
      </c>
      <c r="AH1054" s="3" t="s">
        <v>57</v>
      </c>
      <c r="AL1054" s="7">
        <v>44659</v>
      </c>
    </row>
    <row r="1055" spans="1:38" x14ac:dyDescent="0.35">
      <c r="A1055" s="3" t="s">
        <v>7641</v>
      </c>
      <c r="B1055" s="3" t="s">
        <v>7642</v>
      </c>
      <c r="C1055" s="3" t="s">
        <v>7643</v>
      </c>
      <c r="D1055" s="3" t="s">
        <v>42</v>
      </c>
      <c r="E1055" s="3">
        <v>47078</v>
      </c>
      <c r="F1055" s="3">
        <v>47078</v>
      </c>
      <c r="G1055" s="3">
        <v>47078</v>
      </c>
      <c r="H1055" s="4">
        <v>44090</v>
      </c>
      <c r="I1055" s="3" t="s">
        <v>7644</v>
      </c>
      <c r="J1055" s="4">
        <v>44124</v>
      </c>
      <c r="K1055" s="4">
        <v>44286</v>
      </c>
      <c r="L1055" s="6">
        <f>DATEDIF(J1055,K1055,"m")</f>
        <v>5</v>
      </c>
      <c r="M1055" s="3" t="s">
        <v>7645</v>
      </c>
      <c r="N1055" s="3" t="s">
        <v>7646</v>
      </c>
      <c r="O1055" s="3">
        <v>1143529</v>
      </c>
      <c r="P1055" s="3">
        <v>7703664</v>
      </c>
      <c r="Q1055" s="3" t="s">
        <v>7647</v>
      </c>
      <c r="R1055" s="3" t="s">
        <v>65</v>
      </c>
      <c r="S1055" s="3" t="s">
        <v>5537</v>
      </c>
      <c r="T1055" s="3" t="s">
        <v>51</v>
      </c>
      <c r="U1055" s="3" t="s">
        <v>7648</v>
      </c>
      <c r="W1055" s="3" t="s">
        <v>7644</v>
      </c>
      <c r="X1055" s="3" t="s">
        <v>67</v>
      </c>
      <c r="Y1055" s="3" t="s">
        <v>41</v>
      </c>
      <c r="Z1055" s="3" t="s">
        <v>7649</v>
      </c>
      <c r="AA1055" s="3" t="s">
        <v>7650</v>
      </c>
      <c r="AB1055" s="3" t="s">
        <v>70</v>
      </c>
      <c r="AC1055" s="3" t="s">
        <v>56</v>
      </c>
      <c r="AD1055" s="3" t="s">
        <v>39</v>
      </c>
      <c r="AE1055" s="3" t="s">
        <v>40</v>
      </c>
      <c r="AH1055" s="3" t="s">
        <v>57</v>
      </c>
      <c r="AL1055" s="7">
        <v>44659</v>
      </c>
    </row>
    <row r="1056" spans="1:38" x14ac:dyDescent="0.35">
      <c r="A1056" s="3" t="s">
        <v>5406</v>
      </c>
      <c r="B1056" s="3" t="s">
        <v>5407</v>
      </c>
      <c r="C1056" s="3" t="s">
        <v>5408</v>
      </c>
      <c r="D1056" s="3" t="s">
        <v>42</v>
      </c>
      <c r="E1056" s="3">
        <v>50000</v>
      </c>
      <c r="F1056" s="3">
        <v>50000</v>
      </c>
      <c r="G1056" s="3">
        <v>50000</v>
      </c>
      <c r="H1056" s="4">
        <v>44090</v>
      </c>
      <c r="I1056" s="3" t="s">
        <v>5409</v>
      </c>
      <c r="J1056" s="4">
        <v>44137</v>
      </c>
      <c r="K1056" s="4">
        <v>44286</v>
      </c>
      <c r="L1056" s="6">
        <f>DATEDIF(J1056,K1056,"m")</f>
        <v>4</v>
      </c>
      <c r="M1056" s="3" t="s">
        <v>5410</v>
      </c>
      <c r="N1056" s="3" t="s">
        <v>5411</v>
      </c>
      <c r="O1056" s="3">
        <v>1035308</v>
      </c>
      <c r="P1056" s="3">
        <v>2736636</v>
      </c>
      <c r="Q1056" s="3" t="s">
        <v>5412</v>
      </c>
      <c r="R1056" s="3" t="s">
        <v>5413</v>
      </c>
      <c r="S1056" s="3" t="s">
        <v>50</v>
      </c>
      <c r="T1056" s="3" t="s">
        <v>51</v>
      </c>
      <c r="U1056" s="3" t="s">
        <v>5414</v>
      </c>
      <c r="W1056" s="3" t="s">
        <v>5409</v>
      </c>
      <c r="X1056" s="3" t="s">
        <v>50</v>
      </c>
      <c r="Y1056" s="3" t="s">
        <v>41</v>
      </c>
      <c r="Z1056" s="3" t="s">
        <v>5415</v>
      </c>
      <c r="AA1056" s="3" t="s">
        <v>5416</v>
      </c>
      <c r="AB1056" s="3" t="s">
        <v>1150</v>
      </c>
      <c r="AC1056" s="3" t="s">
        <v>56</v>
      </c>
      <c r="AD1056" s="3" t="s">
        <v>39</v>
      </c>
      <c r="AE1056" s="3" t="s">
        <v>40</v>
      </c>
      <c r="AH1056" s="3" t="s">
        <v>57</v>
      </c>
      <c r="AL1056" s="7">
        <v>44659</v>
      </c>
    </row>
    <row r="1057" spans="1:38" x14ac:dyDescent="0.35">
      <c r="A1057" s="3" t="s">
        <v>7251</v>
      </c>
      <c r="B1057" s="3" t="s">
        <v>7252</v>
      </c>
      <c r="C1057" s="3" t="s">
        <v>7253</v>
      </c>
      <c r="D1057" s="3" t="s">
        <v>42</v>
      </c>
      <c r="E1057" s="3">
        <v>10000</v>
      </c>
      <c r="F1057" s="3">
        <v>10000</v>
      </c>
      <c r="G1057" s="3">
        <v>10000</v>
      </c>
      <c r="H1057" s="4">
        <v>44091</v>
      </c>
      <c r="I1057" s="3" t="s">
        <v>7254</v>
      </c>
      <c r="J1057" s="4">
        <v>44068</v>
      </c>
      <c r="K1057" s="4">
        <v>44286</v>
      </c>
      <c r="L1057" s="6">
        <f>DATEDIF(J1057,K1057,"m")</f>
        <v>7</v>
      </c>
      <c r="M1057" s="3" t="s">
        <v>7255</v>
      </c>
      <c r="N1057" s="3" t="s">
        <v>7256</v>
      </c>
      <c r="O1057" s="3">
        <v>1132350</v>
      </c>
      <c r="P1057" s="3">
        <v>1132350</v>
      </c>
      <c r="Q1057" s="3" t="s">
        <v>7257</v>
      </c>
      <c r="R1057" s="3" t="s">
        <v>49</v>
      </c>
      <c r="S1057" s="3" t="s">
        <v>50</v>
      </c>
      <c r="T1057" s="3" t="s">
        <v>51</v>
      </c>
      <c r="U1057" s="3" t="s">
        <v>7258</v>
      </c>
      <c r="W1057" s="3" t="s">
        <v>7254</v>
      </c>
      <c r="X1057" s="3" t="s">
        <v>50</v>
      </c>
      <c r="Y1057" s="3" t="s">
        <v>41</v>
      </c>
      <c r="Z1057" s="3" t="s">
        <v>7259</v>
      </c>
      <c r="AA1057" s="3" t="s">
        <v>7260</v>
      </c>
      <c r="AB1057" s="3" t="s">
        <v>55</v>
      </c>
      <c r="AC1057" s="3" t="s">
        <v>56</v>
      </c>
      <c r="AD1057" s="3" t="s">
        <v>39</v>
      </c>
      <c r="AE1057" s="3" t="s">
        <v>40</v>
      </c>
      <c r="AH1057" s="3" t="s">
        <v>57</v>
      </c>
      <c r="AL1057" s="7">
        <v>44659</v>
      </c>
    </row>
    <row r="1058" spans="1:38" x14ac:dyDescent="0.35">
      <c r="A1058" s="3" t="s">
        <v>8512</v>
      </c>
      <c r="B1058" s="3" t="s">
        <v>8513</v>
      </c>
      <c r="C1058" s="3" t="s">
        <v>8514</v>
      </c>
      <c r="D1058" s="3" t="s">
        <v>42</v>
      </c>
      <c r="E1058" s="3">
        <v>25000</v>
      </c>
      <c r="F1058" s="3">
        <v>25000</v>
      </c>
      <c r="G1058" s="3">
        <v>25000</v>
      </c>
      <c r="H1058" s="4">
        <v>44091</v>
      </c>
      <c r="I1058" s="3" t="s">
        <v>8515</v>
      </c>
      <c r="J1058" s="4">
        <v>44075</v>
      </c>
      <c r="K1058" s="4">
        <v>44286</v>
      </c>
      <c r="L1058" s="6">
        <f>DATEDIF(J1058,K1058,"m")</f>
        <v>6</v>
      </c>
      <c r="M1058" s="3" t="s">
        <v>8516</v>
      </c>
      <c r="N1058" s="3" t="s">
        <v>8517</v>
      </c>
      <c r="O1058" s="3">
        <v>1168784</v>
      </c>
      <c r="P1058" s="3">
        <v>9919447</v>
      </c>
      <c r="Q1058" s="3" t="s">
        <v>8518</v>
      </c>
      <c r="R1058" s="3" t="s">
        <v>1708</v>
      </c>
      <c r="T1058" s="3" t="s">
        <v>51</v>
      </c>
      <c r="U1058" s="3" t="s">
        <v>8519</v>
      </c>
      <c r="W1058" s="3" t="s">
        <v>8515</v>
      </c>
      <c r="X1058" s="3" t="s">
        <v>116</v>
      </c>
      <c r="Y1058" s="3" t="s">
        <v>41</v>
      </c>
      <c r="Z1058" s="3" t="s">
        <v>8520</v>
      </c>
      <c r="AA1058" s="3" t="s">
        <v>8521</v>
      </c>
      <c r="AB1058" s="3" t="s">
        <v>420</v>
      </c>
      <c r="AC1058" s="3" t="s">
        <v>56</v>
      </c>
      <c r="AD1058" s="3" t="s">
        <v>39</v>
      </c>
      <c r="AE1058" s="3" t="s">
        <v>40</v>
      </c>
      <c r="AH1058" s="3" t="s">
        <v>57</v>
      </c>
      <c r="AL1058" s="7">
        <v>44659</v>
      </c>
    </row>
    <row r="1059" spans="1:38" x14ac:dyDescent="0.35">
      <c r="A1059" s="3" t="s">
        <v>521</v>
      </c>
      <c r="B1059" s="3" t="s">
        <v>522</v>
      </c>
      <c r="C1059" s="3" t="s">
        <v>523</v>
      </c>
      <c r="D1059" s="3" t="s">
        <v>42</v>
      </c>
      <c r="E1059" s="3">
        <v>5760</v>
      </c>
      <c r="F1059" s="3">
        <v>5760</v>
      </c>
      <c r="G1059" s="3">
        <v>5760</v>
      </c>
      <c r="H1059" s="4">
        <v>44091</v>
      </c>
      <c r="I1059" s="3" t="s">
        <v>524</v>
      </c>
      <c r="J1059" s="4">
        <v>44088</v>
      </c>
      <c r="K1059" s="4">
        <v>44286</v>
      </c>
      <c r="L1059" s="6">
        <f>DATEDIF(J1059,K1059,"m")</f>
        <v>6</v>
      </c>
      <c r="M1059" s="3" t="s">
        <v>525</v>
      </c>
      <c r="N1059" s="3" t="s">
        <v>526</v>
      </c>
      <c r="Q1059" s="3" t="s">
        <v>527</v>
      </c>
      <c r="R1059" s="3" t="s">
        <v>284</v>
      </c>
      <c r="T1059" s="3" t="s">
        <v>51</v>
      </c>
      <c r="U1059" s="3" t="s">
        <v>528</v>
      </c>
      <c r="W1059" s="3" t="s">
        <v>524</v>
      </c>
      <c r="X1059" s="3" t="s">
        <v>287</v>
      </c>
      <c r="Y1059" s="3" t="s">
        <v>41</v>
      </c>
      <c r="Z1059" s="3" t="s">
        <v>529</v>
      </c>
      <c r="AA1059" s="3" t="s">
        <v>530</v>
      </c>
      <c r="AB1059" s="3" t="s">
        <v>323</v>
      </c>
      <c r="AC1059" s="3" t="s">
        <v>56</v>
      </c>
      <c r="AD1059" s="3" t="s">
        <v>39</v>
      </c>
      <c r="AE1059" s="3" t="s">
        <v>40</v>
      </c>
      <c r="AH1059" s="3" t="s">
        <v>57</v>
      </c>
      <c r="AL1059" s="7">
        <v>44659</v>
      </c>
    </row>
    <row r="1060" spans="1:38" x14ac:dyDescent="0.35">
      <c r="A1060" s="3" t="s">
        <v>2394</v>
      </c>
      <c r="B1060" s="3" t="s">
        <v>2395</v>
      </c>
      <c r="C1060" s="3" t="s">
        <v>2396</v>
      </c>
      <c r="D1060" s="3" t="s">
        <v>42</v>
      </c>
      <c r="E1060" s="3">
        <v>10000</v>
      </c>
      <c r="F1060" s="3">
        <v>10000</v>
      </c>
      <c r="G1060" s="3">
        <v>10000</v>
      </c>
      <c r="H1060" s="4">
        <v>44091</v>
      </c>
      <c r="J1060" s="4">
        <v>44089</v>
      </c>
      <c r="K1060" s="4">
        <v>44286</v>
      </c>
      <c r="L1060" s="6">
        <f>DATEDIF(J1060,K1060,"m")</f>
        <v>6</v>
      </c>
      <c r="M1060" s="3" t="s">
        <v>2397</v>
      </c>
      <c r="N1060" s="3" t="s">
        <v>2398</v>
      </c>
      <c r="Q1060" s="3" t="s">
        <v>2399</v>
      </c>
      <c r="R1060" s="3" t="s">
        <v>2267</v>
      </c>
      <c r="T1060" s="3" t="s">
        <v>51</v>
      </c>
      <c r="U1060" s="3" t="s">
        <v>2400</v>
      </c>
      <c r="X1060" s="3" t="s">
        <v>67</v>
      </c>
      <c r="Y1060" s="3" t="s">
        <v>41</v>
      </c>
      <c r="Z1060" s="3" t="s">
        <v>2401</v>
      </c>
      <c r="AA1060" s="3" t="s">
        <v>2402</v>
      </c>
      <c r="AB1060" s="3" t="s">
        <v>200</v>
      </c>
      <c r="AC1060" s="3" t="s">
        <v>56</v>
      </c>
      <c r="AD1060" s="3" t="s">
        <v>39</v>
      </c>
      <c r="AE1060" s="3" t="s">
        <v>40</v>
      </c>
      <c r="AH1060" s="3" t="s">
        <v>57</v>
      </c>
      <c r="AL1060" s="7">
        <v>44659</v>
      </c>
    </row>
    <row r="1061" spans="1:38" x14ac:dyDescent="0.35">
      <c r="A1061" s="3" t="s">
        <v>3128</v>
      </c>
      <c r="B1061" s="3" t="s">
        <v>3129</v>
      </c>
      <c r="C1061" s="3" t="s">
        <v>3130</v>
      </c>
      <c r="D1061" s="3" t="s">
        <v>42</v>
      </c>
      <c r="E1061" s="3">
        <v>7646</v>
      </c>
      <c r="F1061" s="3">
        <v>7646</v>
      </c>
      <c r="G1061" s="3">
        <v>7646</v>
      </c>
      <c r="H1061" s="4">
        <v>44091</v>
      </c>
      <c r="J1061" s="4">
        <v>44089</v>
      </c>
      <c r="K1061" s="4">
        <v>44286</v>
      </c>
      <c r="L1061" s="6">
        <f>DATEDIF(J1061,K1061,"m")</f>
        <v>6</v>
      </c>
      <c r="M1061" s="3" t="s">
        <v>3131</v>
      </c>
      <c r="N1061" s="3" t="s">
        <v>3132</v>
      </c>
      <c r="P1061" s="3">
        <v>11525630</v>
      </c>
      <c r="Q1061" s="3" t="s">
        <v>3133</v>
      </c>
      <c r="R1061" s="3" t="s">
        <v>78</v>
      </c>
      <c r="S1061" s="3" t="s">
        <v>79</v>
      </c>
      <c r="T1061" s="3" t="s">
        <v>51</v>
      </c>
      <c r="U1061" s="3" t="s">
        <v>3134</v>
      </c>
      <c r="X1061" s="3" t="s">
        <v>78</v>
      </c>
      <c r="Y1061" s="3" t="s">
        <v>41</v>
      </c>
      <c r="Z1061" s="3" t="s">
        <v>3135</v>
      </c>
      <c r="AA1061" s="3" t="s">
        <v>3136</v>
      </c>
      <c r="AB1061" s="3" t="s">
        <v>375</v>
      </c>
      <c r="AC1061" s="3" t="s">
        <v>56</v>
      </c>
      <c r="AD1061" s="3" t="s">
        <v>39</v>
      </c>
      <c r="AE1061" s="3" t="s">
        <v>40</v>
      </c>
      <c r="AH1061" s="3" t="s">
        <v>57</v>
      </c>
      <c r="AL1061" s="7">
        <v>44484</v>
      </c>
    </row>
    <row r="1062" spans="1:38" x14ac:dyDescent="0.35">
      <c r="A1062" s="3" t="s">
        <v>9129</v>
      </c>
      <c r="B1062" s="3" t="s">
        <v>9130</v>
      </c>
      <c r="C1062" s="3" t="s">
        <v>9131</v>
      </c>
      <c r="D1062" s="3" t="s">
        <v>42</v>
      </c>
      <c r="E1062" s="3">
        <v>15279</v>
      </c>
      <c r="F1062" s="3">
        <v>15279</v>
      </c>
      <c r="G1062" s="3">
        <v>15279</v>
      </c>
      <c r="H1062" s="4">
        <v>44091</v>
      </c>
      <c r="I1062" s="3" t="s">
        <v>9132</v>
      </c>
      <c r="J1062" s="4">
        <v>44093</v>
      </c>
      <c r="K1062" s="4">
        <v>44286</v>
      </c>
      <c r="L1062" s="6">
        <f>DATEDIF(J1062,K1062,"m")</f>
        <v>6</v>
      </c>
      <c r="M1062" s="3" t="s">
        <v>9133</v>
      </c>
      <c r="N1062" s="3" t="s">
        <v>9134</v>
      </c>
      <c r="O1062" s="3">
        <v>1187744</v>
      </c>
      <c r="P1062" s="3">
        <v>9792264</v>
      </c>
      <c r="Q1062" s="3" t="s">
        <v>9135</v>
      </c>
      <c r="R1062" s="3" t="s">
        <v>1083</v>
      </c>
      <c r="S1062" s="3" t="s">
        <v>354</v>
      </c>
      <c r="T1062" s="3" t="s">
        <v>51</v>
      </c>
      <c r="U1062" s="3" t="s">
        <v>9136</v>
      </c>
      <c r="W1062" s="3" t="s">
        <v>9132</v>
      </c>
      <c r="X1062" s="3" t="s">
        <v>220</v>
      </c>
      <c r="Y1062" s="3" t="s">
        <v>41</v>
      </c>
      <c r="Z1062" s="3" t="s">
        <v>9137</v>
      </c>
      <c r="AA1062" s="3" t="s">
        <v>9138</v>
      </c>
      <c r="AB1062" s="3" t="s">
        <v>1087</v>
      </c>
      <c r="AC1062" s="3" t="s">
        <v>56</v>
      </c>
      <c r="AD1062" s="3" t="s">
        <v>39</v>
      </c>
      <c r="AE1062" s="3" t="s">
        <v>40</v>
      </c>
      <c r="AH1062" s="3" t="s">
        <v>57</v>
      </c>
      <c r="AL1062" s="7">
        <v>44659</v>
      </c>
    </row>
    <row r="1063" spans="1:38" x14ac:dyDescent="0.35">
      <c r="A1063" s="3" t="s">
        <v>4890</v>
      </c>
      <c r="B1063" s="3" t="s">
        <v>4891</v>
      </c>
      <c r="C1063" s="3" t="s">
        <v>4892</v>
      </c>
      <c r="D1063" s="3" t="s">
        <v>42</v>
      </c>
      <c r="E1063" s="3">
        <v>10000</v>
      </c>
      <c r="F1063" s="3">
        <v>12000</v>
      </c>
      <c r="G1063" s="3">
        <v>12000</v>
      </c>
      <c r="H1063" s="4">
        <v>44091</v>
      </c>
      <c r="J1063" s="4">
        <v>44101</v>
      </c>
      <c r="K1063" s="4">
        <v>44333</v>
      </c>
      <c r="L1063" s="6">
        <f>DATEDIF(J1063,K1063,"m")</f>
        <v>7</v>
      </c>
      <c r="M1063" s="3" t="s">
        <v>4893</v>
      </c>
      <c r="N1063" s="3" t="s">
        <v>4894</v>
      </c>
      <c r="P1063" s="3">
        <v>11748335</v>
      </c>
      <c r="Q1063" s="3" t="s">
        <v>4895</v>
      </c>
      <c r="R1063" s="3" t="s">
        <v>257</v>
      </c>
      <c r="T1063" s="3" t="s">
        <v>51</v>
      </c>
      <c r="U1063" s="3" t="s">
        <v>4896</v>
      </c>
      <c r="X1063" s="3" t="s">
        <v>260</v>
      </c>
      <c r="Y1063" s="3" t="s">
        <v>41</v>
      </c>
      <c r="Z1063" s="3" t="s">
        <v>4897</v>
      </c>
      <c r="AA1063" s="3" t="s">
        <v>4898</v>
      </c>
      <c r="AB1063" s="3" t="s">
        <v>263</v>
      </c>
      <c r="AC1063" s="3" t="s">
        <v>56</v>
      </c>
      <c r="AD1063" s="3" t="s">
        <v>39</v>
      </c>
      <c r="AE1063" s="3" t="s">
        <v>40</v>
      </c>
      <c r="AH1063" s="3" t="s">
        <v>57</v>
      </c>
      <c r="AL1063" s="7">
        <v>44659</v>
      </c>
    </row>
    <row r="1064" spans="1:38" x14ac:dyDescent="0.35">
      <c r="A1064" s="3" t="s">
        <v>201</v>
      </c>
      <c r="B1064" s="3" t="s">
        <v>202</v>
      </c>
      <c r="C1064" s="3" t="s">
        <v>203</v>
      </c>
      <c r="D1064" s="3" t="s">
        <v>42</v>
      </c>
      <c r="E1064" s="3">
        <v>4397</v>
      </c>
      <c r="F1064" s="3">
        <v>4397</v>
      </c>
      <c r="G1064" s="3">
        <v>4397</v>
      </c>
      <c r="H1064" s="4">
        <v>44091</v>
      </c>
      <c r="I1064" s="3" t="s">
        <v>204</v>
      </c>
      <c r="J1064" s="4">
        <v>44102</v>
      </c>
      <c r="K1064" s="4">
        <v>44286</v>
      </c>
      <c r="L1064" s="6">
        <f>DATEDIF(J1064,K1064,"m")</f>
        <v>6</v>
      </c>
      <c r="M1064" s="3" t="s">
        <v>205</v>
      </c>
      <c r="N1064" s="3" t="s">
        <v>206</v>
      </c>
      <c r="P1064" s="3">
        <v>10233970</v>
      </c>
      <c r="Q1064" s="3" t="s">
        <v>207</v>
      </c>
      <c r="R1064" s="3" t="s">
        <v>78</v>
      </c>
      <c r="S1064" s="3" t="s">
        <v>79</v>
      </c>
      <c r="T1064" s="3" t="s">
        <v>51</v>
      </c>
      <c r="U1064" s="3" t="s">
        <v>208</v>
      </c>
      <c r="W1064" s="3" t="s">
        <v>204</v>
      </c>
      <c r="X1064" s="3" t="s">
        <v>78</v>
      </c>
      <c r="Y1064" s="3" t="s">
        <v>41</v>
      </c>
      <c r="Z1064" s="3" t="s">
        <v>209</v>
      </c>
      <c r="AA1064" s="3" t="s">
        <v>210</v>
      </c>
      <c r="AB1064" s="3" t="s">
        <v>211</v>
      </c>
      <c r="AC1064" s="3" t="s">
        <v>56</v>
      </c>
      <c r="AD1064" s="3" t="s">
        <v>39</v>
      </c>
      <c r="AE1064" s="3" t="s">
        <v>40</v>
      </c>
      <c r="AH1064" s="3" t="s">
        <v>57</v>
      </c>
      <c r="AL1064" s="7">
        <v>44659</v>
      </c>
    </row>
    <row r="1065" spans="1:38" x14ac:dyDescent="0.35">
      <c r="A1065" s="3" t="s">
        <v>5040</v>
      </c>
      <c r="B1065" s="3" t="s">
        <v>5041</v>
      </c>
      <c r="C1065" s="3" t="s">
        <v>5042</v>
      </c>
      <c r="D1065" s="3" t="s">
        <v>42</v>
      </c>
      <c r="E1065" s="3">
        <v>9991</v>
      </c>
      <c r="F1065" s="3">
        <v>9991</v>
      </c>
      <c r="G1065" s="3">
        <v>9991</v>
      </c>
      <c r="H1065" s="4">
        <v>44091</v>
      </c>
      <c r="I1065" s="3" t="s">
        <v>5043</v>
      </c>
      <c r="J1065" s="4">
        <v>44103</v>
      </c>
      <c r="K1065" s="4">
        <v>44286</v>
      </c>
      <c r="L1065" s="6">
        <f>DATEDIF(J1065,K1065,"m")</f>
        <v>6</v>
      </c>
      <c r="M1065" s="3" t="s">
        <v>5044</v>
      </c>
      <c r="N1065" s="3" t="s">
        <v>5045</v>
      </c>
      <c r="P1065" s="3">
        <v>9746488</v>
      </c>
      <c r="Q1065" s="3" t="s">
        <v>5046</v>
      </c>
      <c r="R1065" s="3" t="s">
        <v>78</v>
      </c>
      <c r="S1065" s="3" t="s">
        <v>79</v>
      </c>
      <c r="T1065" s="3" t="s">
        <v>51</v>
      </c>
      <c r="U1065" s="3" t="s">
        <v>5047</v>
      </c>
      <c r="W1065" s="3" t="s">
        <v>5043</v>
      </c>
      <c r="X1065" s="3" t="s">
        <v>78</v>
      </c>
      <c r="Y1065" s="3" t="s">
        <v>41</v>
      </c>
      <c r="Z1065" s="3" t="s">
        <v>5048</v>
      </c>
      <c r="AA1065" s="3" t="s">
        <v>5049</v>
      </c>
      <c r="AB1065" s="3" t="s">
        <v>2904</v>
      </c>
      <c r="AC1065" s="3" t="s">
        <v>56</v>
      </c>
      <c r="AD1065" s="3" t="s">
        <v>39</v>
      </c>
      <c r="AE1065" s="3" t="s">
        <v>40</v>
      </c>
      <c r="AH1065" s="3" t="s">
        <v>57</v>
      </c>
      <c r="AL1065" s="7">
        <v>44484</v>
      </c>
    </row>
    <row r="1066" spans="1:38" x14ac:dyDescent="0.35">
      <c r="A1066" s="3" t="s">
        <v>9986</v>
      </c>
      <c r="B1066" s="3" t="s">
        <v>9987</v>
      </c>
      <c r="C1066" s="3" t="s">
        <v>9988</v>
      </c>
      <c r="D1066" s="3" t="s">
        <v>42</v>
      </c>
      <c r="E1066" s="3">
        <v>45082</v>
      </c>
      <c r="F1066" s="3">
        <v>45082</v>
      </c>
      <c r="G1066" s="3">
        <v>45082</v>
      </c>
      <c r="H1066" s="4">
        <v>44091</v>
      </c>
      <c r="I1066" s="3" t="s">
        <v>9983</v>
      </c>
      <c r="J1066" s="4">
        <v>44104</v>
      </c>
      <c r="K1066" s="4">
        <v>44286</v>
      </c>
      <c r="L1066" s="6">
        <f>DATEDIF(J1066,K1066,"m")</f>
        <v>6</v>
      </c>
      <c r="M1066" s="3" t="s">
        <v>9984</v>
      </c>
      <c r="N1066" s="3" t="s">
        <v>9985</v>
      </c>
      <c r="P1066" s="3" t="s">
        <v>11346</v>
      </c>
      <c r="Q1066" s="3" t="s">
        <v>2577</v>
      </c>
      <c r="R1066" s="3" t="s">
        <v>1083</v>
      </c>
      <c r="S1066" s="3" t="s">
        <v>354</v>
      </c>
      <c r="T1066" s="3" t="s">
        <v>51</v>
      </c>
      <c r="U1066" s="3" t="s">
        <v>2578</v>
      </c>
      <c r="W1066" s="3" t="s">
        <v>9983</v>
      </c>
      <c r="X1066" s="3" t="s">
        <v>220</v>
      </c>
      <c r="Y1066" s="3" t="s">
        <v>41</v>
      </c>
      <c r="Z1066" s="3" t="s">
        <v>2579</v>
      </c>
      <c r="AA1066" s="3" t="s">
        <v>2580</v>
      </c>
      <c r="AB1066" s="3" t="s">
        <v>1087</v>
      </c>
      <c r="AC1066" s="3" t="s">
        <v>56</v>
      </c>
      <c r="AD1066" s="3" t="s">
        <v>39</v>
      </c>
      <c r="AE1066" s="3" t="s">
        <v>40</v>
      </c>
      <c r="AH1066" s="3" t="s">
        <v>57</v>
      </c>
      <c r="AL1066" s="7">
        <v>44701</v>
      </c>
    </row>
    <row r="1067" spans="1:38" x14ac:dyDescent="0.35">
      <c r="A1067" s="3" t="s">
        <v>43</v>
      </c>
      <c r="B1067" s="3" t="s">
        <v>44</v>
      </c>
      <c r="C1067" s="3" t="s">
        <v>45</v>
      </c>
      <c r="D1067" s="3" t="s">
        <v>42</v>
      </c>
      <c r="E1067" s="3">
        <v>45922</v>
      </c>
      <c r="F1067" s="3">
        <v>45922</v>
      </c>
      <c r="G1067" s="3">
        <v>45922</v>
      </c>
      <c r="H1067" s="4">
        <v>44091</v>
      </c>
      <c r="I1067" s="3" t="s">
        <v>46</v>
      </c>
      <c r="J1067" s="4">
        <v>44105</v>
      </c>
      <c r="K1067" s="4">
        <v>44286</v>
      </c>
      <c r="L1067" s="6">
        <f>DATEDIF(J1067,K1067,"m")</f>
        <v>5</v>
      </c>
      <c r="M1067" s="3" t="s">
        <v>11493</v>
      </c>
      <c r="N1067" s="3" t="s">
        <v>47</v>
      </c>
      <c r="P1067" s="3">
        <v>6127306</v>
      </c>
      <c r="Q1067" s="3" t="s">
        <v>48</v>
      </c>
      <c r="R1067" s="3" t="s">
        <v>49</v>
      </c>
      <c r="S1067" s="3" t="s">
        <v>50</v>
      </c>
      <c r="T1067" s="3" t="s">
        <v>51</v>
      </c>
      <c r="U1067" s="3" t="s">
        <v>52</v>
      </c>
      <c r="W1067" s="3" t="s">
        <v>46</v>
      </c>
      <c r="X1067" s="3" t="s">
        <v>50</v>
      </c>
      <c r="Y1067" s="3" t="s">
        <v>41</v>
      </c>
      <c r="Z1067" s="3" t="s">
        <v>53</v>
      </c>
      <c r="AA1067" s="3" t="s">
        <v>54</v>
      </c>
      <c r="AB1067" s="3" t="s">
        <v>55</v>
      </c>
      <c r="AC1067" s="3" t="s">
        <v>56</v>
      </c>
      <c r="AD1067" s="3" t="s">
        <v>39</v>
      </c>
      <c r="AE1067" s="3" t="s">
        <v>40</v>
      </c>
      <c r="AH1067" s="3" t="s">
        <v>57</v>
      </c>
      <c r="AL1067" s="7">
        <v>44645</v>
      </c>
    </row>
    <row r="1068" spans="1:38" x14ac:dyDescent="0.35">
      <c r="A1068" s="3" t="s">
        <v>8884</v>
      </c>
      <c r="B1068" s="3" t="s">
        <v>8885</v>
      </c>
      <c r="C1068" s="3" t="s">
        <v>8886</v>
      </c>
      <c r="D1068" s="3" t="s">
        <v>42</v>
      </c>
      <c r="E1068" s="3">
        <v>9300</v>
      </c>
      <c r="F1068" s="3">
        <v>11150</v>
      </c>
      <c r="G1068" s="3">
        <v>11150</v>
      </c>
      <c r="H1068" s="4">
        <v>44091</v>
      </c>
      <c r="I1068" s="3" t="s">
        <v>8887</v>
      </c>
      <c r="J1068" s="4">
        <v>44105</v>
      </c>
      <c r="K1068" s="4">
        <v>44333</v>
      </c>
      <c r="L1068" s="6">
        <f>DATEDIF(J1068,K1068,"m")</f>
        <v>7</v>
      </c>
      <c r="M1068" s="3" t="s">
        <v>8888</v>
      </c>
      <c r="N1068" s="3" t="s">
        <v>8889</v>
      </c>
      <c r="O1068" s="3">
        <v>1178903</v>
      </c>
      <c r="P1068" s="3" t="s">
        <v>11460</v>
      </c>
      <c r="Q1068" s="3" t="s">
        <v>2244</v>
      </c>
      <c r="R1068" s="3" t="s">
        <v>1708</v>
      </c>
      <c r="T1068" s="3" t="s">
        <v>51</v>
      </c>
      <c r="U1068" s="3" t="s">
        <v>2246</v>
      </c>
      <c r="W1068" s="3" t="s">
        <v>8887</v>
      </c>
      <c r="X1068" s="3" t="s">
        <v>116</v>
      </c>
      <c r="Y1068" s="3" t="s">
        <v>41</v>
      </c>
      <c r="Z1068" s="3" t="s">
        <v>2247</v>
      </c>
      <c r="AA1068" s="3" t="s">
        <v>2248</v>
      </c>
      <c r="AB1068" s="3" t="s">
        <v>420</v>
      </c>
      <c r="AC1068" s="3" t="s">
        <v>56</v>
      </c>
      <c r="AD1068" s="3" t="s">
        <v>39</v>
      </c>
      <c r="AE1068" s="3" t="s">
        <v>40</v>
      </c>
      <c r="AH1068" s="3" t="s">
        <v>57</v>
      </c>
      <c r="AL1068" s="7">
        <v>44364</v>
      </c>
    </row>
    <row r="1069" spans="1:38" x14ac:dyDescent="0.35">
      <c r="A1069" s="3" t="s">
        <v>6826</v>
      </c>
      <c r="B1069" s="3" t="s">
        <v>6827</v>
      </c>
      <c r="C1069" s="3" t="s">
        <v>6828</v>
      </c>
      <c r="D1069" s="3" t="s">
        <v>42</v>
      </c>
      <c r="E1069" s="3">
        <v>49422</v>
      </c>
      <c r="F1069" s="3">
        <v>49422</v>
      </c>
      <c r="G1069" s="3">
        <v>49422</v>
      </c>
      <c r="H1069" s="4">
        <v>44091</v>
      </c>
      <c r="I1069" s="3" t="s">
        <v>6829</v>
      </c>
      <c r="J1069" s="4">
        <v>44105</v>
      </c>
      <c r="K1069" s="4">
        <v>44286</v>
      </c>
      <c r="L1069" s="6">
        <f>DATEDIF(J1069,K1069,"m")</f>
        <v>5</v>
      </c>
      <c r="M1069" s="3" t="s">
        <v>6830</v>
      </c>
      <c r="N1069" s="3" t="s">
        <v>6831</v>
      </c>
      <c r="O1069" s="3">
        <v>1112123</v>
      </c>
      <c r="P1069" s="3">
        <v>3548462</v>
      </c>
      <c r="Q1069" s="3" t="s">
        <v>5002</v>
      </c>
      <c r="R1069" s="3" t="s">
        <v>1124</v>
      </c>
      <c r="T1069" s="3" t="s">
        <v>51</v>
      </c>
      <c r="U1069" s="3" t="s">
        <v>5003</v>
      </c>
      <c r="W1069" s="3" t="s">
        <v>6829</v>
      </c>
      <c r="X1069" s="3" t="s">
        <v>50</v>
      </c>
      <c r="Y1069" s="3" t="s">
        <v>41</v>
      </c>
      <c r="Z1069" s="3" t="s">
        <v>5004</v>
      </c>
      <c r="AA1069" s="3" t="s">
        <v>5005</v>
      </c>
      <c r="AB1069" s="3" t="s">
        <v>1128</v>
      </c>
      <c r="AC1069" s="3" t="s">
        <v>56</v>
      </c>
      <c r="AD1069" s="3" t="s">
        <v>39</v>
      </c>
      <c r="AE1069" s="3" t="s">
        <v>40</v>
      </c>
      <c r="AH1069" s="3" t="s">
        <v>57</v>
      </c>
      <c r="AL1069" s="7">
        <v>44659</v>
      </c>
    </row>
    <row r="1070" spans="1:38" x14ac:dyDescent="0.35">
      <c r="A1070" s="3" t="s">
        <v>2176</v>
      </c>
      <c r="B1070" s="3" t="s">
        <v>2177</v>
      </c>
      <c r="C1070" s="3" t="s">
        <v>2178</v>
      </c>
      <c r="D1070" s="3" t="s">
        <v>42</v>
      </c>
      <c r="E1070" s="3">
        <v>41534</v>
      </c>
      <c r="F1070" s="3">
        <v>41534</v>
      </c>
      <c r="G1070" s="3">
        <v>41534</v>
      </c>
      <c r="H1070" s="4">
        <v>44091</v>
      </c>
      <c r="I1070" s="3" t="s">
        <v>2179</v>
      </c>
      <c r="J1070" s="4">
        <v>44105</v>
      </c>
      <c r="K1070" s="4">
        <v>44286</v>
      </c>
      <c r="L1070" s="6">
        <f>DATEDIF(J1070,K1070,"m")</f>
        <v>5</v>
      </c>
      <c r="M1070" s="3" t="s">
        <v>11495</v>
      </c>
      <c r="N1070" s="3" t="s">
        <v>2180</v>
      </c>
      <c r="P1070" s="3">
        <v>4252338</v>
      </c>
      <c r="Q1070" s="3" t="s">
        <v>2181</v>
      </c>
      <c r="R1070" s="3" t="s">
        <v>65</v>
      </c>
      <c r="T1070" s="3" t="s">
        <v>51</v>
      </c>
      <c r="U1070" s="3" t="s">
        <v>2182</v>
      </c>
      <c r="W1070" s="3" t="s">
        <v>2179</v>
      </c>
      <c r="X1070" s="3" t="s">
        <v>67</v>
      </c>
      <c r="Y1070" s="3" t="s">
        <v>41</v>
      </c>
      <c r="Z1070" s="3" t="s">
        <v>2183</v>
      </c>
      <c r="AA1070" s="3" t="s">
        <v>2184</v>
      </c>
      <c r="AB1070" s="3" t="s">
        <v>70</v>
      </c>
      <c r="AC1070" s="3" t="s">
        <v>56</v>
      </c>
      <c r="AD1070" s="3" t="s">
        <v>39</v>
      </c>
      <c r="AE1070" s="3" t="s">
        <v>40</v>
      </c>
      <c r="AH1070" s="3" t="s">
        <v>57</v>
      </c>
      <c r="AL1070" s="7">
        <v>44659</v>
      </c>
    </row>
    <row r="1071" spans="1:38" x14ac:dyDescent="0.35">
      <c r="A1071" s="3" t="s">
        <v>1016</v>
      </c>
      <c r="B1071" s="3" t="s">
        <v>1017</v>
      </c>
      <c r="C1071" s="3" t="s">
        <v>1018</v>
      </c>
      <c r="D1071" s="3" t="s">
        <v>42</v>
      </c>
      <c r="E1071" s="3">
        <v>50000</v>
      </c>
      <c r="F1071" s="3">
        <v>50000</v>
      </c>
      <c r="G1071" s="3">
        <v>50000</v>
      </c>
      <c r="H1071" s="4">
        <v>44091</v>
      </c>
      <c r="I1071" s="3" t="s">
        <v>1019</v>
      </c>
      <c r="J1071" s="4">
        <v>44105</v>
      </c>
      <c r="K1071" s="4">
        <v>44286</v>
      </c>
      <c r="L1071" s="6">
        <f>DATEDIF(J1071,K1071,"m")</f>
        <v>5</v>
      </c>
      <c r="M1071" s="3" t="s">
        <v>480</v>
      </c>
      <c r="N1071" s="3" t="s">
        <v>1020</v>
      </c>
      <c r="P1071" s="3">
        <v>11098511</v>
      </c>
      <c r="Q1071" s="3" t="s">
        <v>1021</v>
      </c>
      <c r="R1071" s="3" t="s">
        <v>78</v>
      </c>
      <c r="S1071" s="3" t="s">
        <v>79</v>
      </c>
      <c r="T1071" s="3" t="s">
        <v>51</v>
      </c>
      <c r="U1071" s="3" t="s">
        <v>1022</v>
      </c>
      <c r="W1071" s="3" t="s">
        <v>1019</v>
      </c>
      <c r="X1071" s="3" t="s">
        <v>78</v>
      </c>
      <c r="Y1071" s="3" t="s">
        <v>41</v>
      </c>
      <c r="Z1071" s="3" t="s">
        <v>1023</v>
      </c>
      <c r="AA1071" s="3" t="s">
        <v>1024</v>
      </c>
      <c r="AB1071" s="3" t="s">
        <v>375</v>
      </c>
      <c r="AC1071" s="3" t="s">
        <v>56</v>
      </c>
      <c r="AD1071" s="3" t="s">
        <v>39</v>
      </c>
      <c r="AE1071" s="3" t="s">
        <v>40</v>
      </c>
      <c r="AH1071" s="3" t="s">
        <v>57</v>
      </c>
      <c r="AL1071" s="7">
        <v>44596</v>
      </c>
    </row>
    <row r="1072" spans="1:38" x14ac:dyDescent="0.35">
      <c r="A1072" s="3" t="s">
        <v>7986</v>
      </c>
      <c r="B1072" s="3" t="s">
        <v>7987</v>
      </c>
      <c r="C1072" s="3" t="s">
        <v>7988</v>
      </c>
      <c r="D1072" s="3" t="s">
        <v>42</v>
      </c>
      <c r="E1072" s="3">
        <v>23959</v>
      </c>
      <c r="F1072" s="3">
        <v>10135</v>
      </c>
      <c r="G1072" s="3">
        <v>10135</v>
      </c>
      <c r="H1072" s="4">
        <v>44091</v>
      </c>
      <c r="I1072" s="3" t="s">
        <v>7989</v>
      </c>
      <c r="J1072" s="4">
        <v>44105</v>
      </c>
      <c r="K1072" s="4">
        <v>44286</v>
      </c>
      <c r="L1072" s="6">
        <f>DATEDIF(J1072,K1072,"m")</f>
        <v>5</v>
      </c>
      <c r="M1072" s="3" t="s">
        <v>7990</v>
      </c>
      <c r="N1072" s="3" t="s">
        <v>7991</v>
      </c>
      <c r="O1072" s="3">
        <v>1151816</v>
      </c>
      <c r="P1072" s="3">
        <v>8085962</v>
      </c>
      <c r="Q1072" s="3" t="s">
        <v>7992</v>
      </c>
      <c r="R1072" s="3" t="s">
        <v>7993</v>
      </c>
      <c r="T1072" s="3" t="s">
        <v>51</v>
      </c>
      <c r="U1072" s="3" t="s">
        <v>7994</v>
      </c>
      <c r="W1072" s="3" t="s">
        <v>7989</v>
      </c>
      <c r="X1072" s="3" t="s">
        <v>50</v>
      </c>
      <c r="Y1072" s="3" t="s">
        <v>41</v>
      </c>
      <c r="Z1072" s="3" t="s">
        <v>7995</v>
      </c>
      <c r="AA1072" s="3" t="s">
        <v>7996</v>
      </c>
      <c r="AB1072" s="3" t="s">
        <v>1150</v>
      </c>
      <c r="AC1072" s="3" t="s">
        <v>56</v>
      </c>
      <c r="AD1072" s="3" t="s">
        <v>39</v>
      </c>
      <c r="AE1072" s="3" t="s">
        <v>40</v>
      </c>
      <c r="AH1072" s="3" t="s">
        <v>57</v>
      </c>
      <c r="AL1072" s="7">
        <v>44603</v>
      </c>
    </row>
    <row r="1073" spans="1:38" x14ac:dyDescent="0.35">
      <c r="A1073" s="3" t="s">
        <v>8681</v>
      </c>
      <c r="B1073" s="3" t="s">
        <v>8682</v>
      </c>
      <c r="C1073" s="3" t="s">
        <v>8683</v>
      </c>
      <c r="D1073" s="3" t="s">
        <v>42</v>
      </c>
      <c r="E1073" s="3">
        <v>18000</v>
      </c>
      <c r="F1073" s="3">
        <v>18000</v>
      </c>
      <c r="G1073" s="3">
        <v>18000</v>
      </c>
      <c r="H1073" s="4">
        <v>44091</v>
      </c>
      <c r="I1073" s="3" t="s">
        <v>8684</v>
      </c>
      <c r="J1073" s="4">
        <v>44105</v>
      </c>
      <c r="K1073" s="4">
        <v>44286</v>
      </c>
      <c r="L1073" s="6">
        <f>DATEDIF(J1073,K1073,"m")</f>
        <v>5</v>
      </c>
      <c r="M1073" s="3" t="s">
        <v>8685</v>
      </c>
      <c r="N1073" s="3" t="s">
        <v>8686</v>
      </c>
      <c r="O1073" s="3">
        <v>1173945</v>
      </c>
      <c r="Q1073" s="3" t="s">
        <v>8687</v>
      </c>
      <c r="R1073" s="3" t="s">
        <v>8688</v>
      </c>
      <c r="S1073" s="3" t="s">
        <v>231</v>
      </c>
      <c r="T1073" s="3" t="s">
        <v>51</v>
      </c>
      <c r="U1073" s="3" t="s">
        <v>8689</v>
      </c>
      <c r="W1073" s="3" t="s">
        <v>8684</v>
      </c>
      <c r="X1073" s="3" t="s">
        <v>220</v>
      </c>
      <c r="Y1073" s="3" t="s">
        <v>41</v>
      </c>
      <c r="Z1073" s="3" t="s">
        <v>8690</v>
      </c>
      <c r="AA1073" s="3" t="s">
        <v>8691</v>
      </c>
      <c r="AB1073" s="3" t="s">
        <v>223</v>
      </c>
      <c r="AC1073" s="3" t="s">
        <v>56</v>
      </c>
      <c r="AD1073" s="3" t="s">
        <v>39</v>
      </c>
      <c r="AE1073" s="3" t="s">
        <v>40</v>
      </c>
      <c r="AH1073" s="3" t="s">
        <v>57</v>
      </c>
      <c r="AL1073" s="7">
        <v>44659</v>
      </c>
    </row>
    <row r="1074" spans="1:38" x14ac:dyDescent="0.35">
      <c r="A1074" s="3" t="s">
        <v>7057</v>
      </c>
      <c r="B1074" s="3" t="s">
        <v>7058</v>
      </c>
      <c r="C1074" s="3" t="s">
        <v>7059</v>
      </c>
      <c r="D1074" s="3" t="s">
        <v>42</v>
      </c>
      <c r="E1074" s="3">
        <v>50000</v>
      </c>
      <c r="F1074" s="3">
        <v>50000</v>
      </c>
      <c r="G1074" s="3">
        <v>50000</v>
      </c>
      <c r="H1074" s="4">
        <v>44091</v>
      </c>
      <c r="I1074" s="3" t="s">
        <v>7060</v>
      </c>
      <c r="J1074" s="4">
        <v>44105</v>
      </c>
      <c r="K1074" s="4">
        <v>44286</v>
      </c>
      <c r="L1074" s="6">
        <f>DATEDIF(J1074,K1074,"m")</f>
        <v>5</v>
      </c>
      <c r="M1074" s="3" t="s">
        <v>7061</v>
      </c>
      <c r="N1074" s="3" t="s">
        <v>7062</v>
      </c>
      <c r="O1074" s="3">
        <v>1126373</v>
      </c>
      <c r="Q1074" s="3" t="s">
        <v>7063</v>
      </c>
      <c r="R1074" s="3" t="s">
        <v>78</v>
      </c>
      <c r="S1074" s="3" t="s">
        <v>79</v>
      </c>
      <c r="T1074" s="3" t="s">
        <v>51</v>
      </c>
      <c r="U1074" s="3" t="s">
        <v>7064</v>
      </c>
      <c r="W1074" s="3" t="s">
        <v>7060</v>
      </c>
      <c r="X1074" s="3" t="s">
        <v>78</v>
      </c>
      <c r="Y1074" s="3" t="s">
        <v>41</v>
      </c>
      <c r="Z1074" s="3" t="s">
        <v>7065</v>
      </c>
      <c r="AA1074" s="3" t="s">
        <v>7066</v>
      </c>
      <c r="AB1074" s="3" t="s">
        <v>375</v>
      </c>
      <c r="AC1074" s="3" t="s">
        <v>56</v>
      </c>
      <c r="AD1074" s="3" t="s">
        <v>39</v>
      </c>
      <c r="AE1074" s="3" t="s">
        <v>40</v>
      </c>
      <c r="AH1074" s="3" t="s">
        <v>57</v>
      </c>
      <c r="AL1074" s="7">
        <v>44659</v>
      </c>
    </row>
    <row r="1075" spans="1:38" x14ac:dyDescent="0.35">
      <c r="A1075" s="3" t="s">
        <v>8970</v>
      </c>
      <c r="B1075" s="3" t="s">
        <v>8971</v>
      </c>
      <c r="C1075" s="3" t="s">
        <v>8972</v>
      </c>
      <c r="D1075" s="3" t="s">
        <v>42</v>
      </c>
      <c r="E1075" s="3">
        <v>13680</v>
      </c>
      <c r="F1075" s="3">
        <v>13680</v>
      </c>
      <c r="G1075" s="3">
        <v>13680</v>
      </c>
      <c r="H1075" s="4">
        <v>44091</v>
      </c>
      <c r="I1075" s="3" t="s">
        <v>8973</v>
      </c>
      <c r="J1075" s="4">
        <v>44105</v>
      </c>
      <c r="K1075" s="4">
        <v>44286</v>
      </c>
      <c r="L1075" s="6">
        <f>DATEDIF(J1075,K1075,"m")</f>
        <v>5</v>
      </c>
      <c r="M1075" s="3" t="s">
        <v>8974</v>
      </c>
      <c r="N1075" s="3" t="s">
        <v>8975</v>
      </c>
      <c r="O1075" s="3">
        <v>1182201</v>
      </c>
      <c r="Q1075" s="3" t="s">
        <v>8976</v>
      </c>
      <c r="R1075" s="3" t="s">
        <v>8977</v>
      </c>
      <c r="T1075" s="3" t="s">
        <v>51</v>
      </c>
      <c r="U1075" s="3" t="s">
        <v>8978</v>
      </c>
      <c r="W1075" s="3" t="s">
        <v>8973</v>
      </c>
      <c r="X1075" s="3" t="s">
        <v>78</v>
      </c>
      <c r="Y1075" s="3" t="s">
        <v>41</v>
      </c>
      <c r="Z1075" s="3" t="s">
        <v>8979</v>
      </c>
      <c r="AA1075" s="3" t="s">
        <v>8980</v>
      </c>
      <c r="AB1075" s="3" t="s">
        <v>83</v>
      </c>
      <c r="AC1075" s="3" t="s">
        <v>56</v>
      </c>
      <c r="AD1075" s="3" t="s">
        <v>39</v>
      </c>
      <c r="AE1075" s="3" t="s">
        <v>40</v>
      </c>
      <c r="AH1075" s="3" t="s">
        <v>57</v>
      </c>
      <c r="AL1075" s="7">
        <v>44484</v>
      </c>
    </row>
    <row r="1076" spans="1:38" x14ac:dyDescent="0.35">
      <c r="A1076" s="3" t="s">
        <v>7834</v>
      </c>
      <c r="B1076" s="3" t="s">
        <v>7835</v>
      </c>
      <c r="C1076" s="3" t="s">
        <v>7836</v>
      </c>
      <c r="D1076" s="3" t="s">
        <v>42</v>
      </c>
      <c r="E1076" s="3">
        <v>24805</v>
      </c>
      <c r="F1076" s="3">
        <v>24805</v>
      </c>
      <c r="G1076" s="3">
        <v>24805</v>
      </c>
      <c r="H1076" s="4">
        <v>44091</v>
      </c>
      <c r="I1076" s="3" t="s">
        <v>7837</v>
      </c>
      <c r="J1076" s="4">
        <v>44105</v>
      </c>
      <c r="K1076" s="4">
        <v>44286</v>
      </c>
      <c r="L1076" s="6">
        <f>DATEDIF(J1076,K1076,"m")</f>
        <v>5</v>
      </c>
      <c r="M1076" s="3" t="s">
        <v>7838</v>
      </c>
      <c r="N1076" s="3" t="s">
        <v>7839</v>
      </c>
      <c r="O1076" s="3">
        <v>1147965</v>
      </c>
      <c r="P1076" s="3">
        <v>9246608</v>
      </c>
      <c r="Q1076" s="3" t="s">
        <v>7840</v>
      </c>
      <c r="R1076" s="3" t="s">
        <v>78</v>
      </c>
      <c r="S1076" s="3" t="s">
        <v>79</v>
      </c>
      <c r="T1076" s="3" t="s">
        <v>51</v>
      </c>
      <c r="U1076" s="3" t="s">
        <v>7841</v>
      </c>
      <c r="W1076" s="3" t="s">
        <v>7837</v>
      </c>
      <c r="X1076" s="3" t="s">
        <v>78</v>
      </c>
      <c r="Y1076" s="3" t="s">
        <v>41</v>
      </c>
      <c r="Z1076" s="3" t="s">
        <v>7842</v>
      </c>
      <c r="AA1076" s="3" t="s">
        <v>7843</v>
      </c>
      <c r="AB1076" s="3" t="s">
        <v>4503</v>
      </c>
      <c r="AC1076" s="3" t="s">
        <v>56</v>
      </c>
      <c r="AD1076" s="3" t="s">
        <v>39</v>
      </c>
      <c r="AE1076" s="3" t="s">
        <v>40</v>
      </c>
      <c r="AH1076" s="3" t="s">
        <v>57</v>
      </c>
      <c r="AL1076" s="7">
        <v>44659</v>
      </c>
    </row>
    <row r="1077" spans="1:38" x14ac:dyDescent="0.35">
      <c r="A1077" s="3" t="s">
        <v>7933</v>
      </c>
      <c r="B1077" s="3" t="s">
        <v>7934</v>
      </c>
      <c r="C1077" s="3" t="s">
        <v>7935</v>
      </c>
      <c r="D1077" s="3" t="s">
        <v>42</v>
      </c>
      <c r="E1077" s="3">
        <v>49800</v>
      </c>
      <c r="F1077" s="3">
        <v>49800</v>
      </c>
      <c r="G1077" s="3">
        <v>49800</v>
      </c>
      <c r="H1077" s="4">
        <v>44091</v>
      </c>
      <c r="I1077" s="3" t="s">
        <v>7936</v>
      </c>
      <c r="J1077" s="4">
        <v>44105</v>
      </c>
      <c r="K1077" s="4">
        <v>44286</v>
      </c>
      <c r="L1077" s="6">
        <f>DATEDIF(J1077,K1077,"m")</f>
        <v>5</v>
      </c>
      <c r="M1077" s="3" t="s">
        <v>7937</v>
      </c>
      <c r="N1077" s="3" t="s">
        <v>7938</v>
      </c>
      <c r="O1077" s="3">
        <v>1150892</v>
      </c>
      <c r="P1077" s="3">
        <v>8227390</v>
      </c>
      <c r="Q1077" s="3" t="s">
        <v>7939</v>
      </c>
      <c r="R1077" s="3" t="s">
        <v>3962</v>
      </c>
      <c r="S1077" s="3" t="s">
        <v>383</v>
      </c>
      <c r="T1077" s="3" t="s">
        <v>51</v>
      </c>
      <c r="U1077" s="3" t="s">
        <v>7940</v>
      </c>
      <c r="W1077" s="3" t="s">
        <v>7936</v>
      </c>
      <c r="X1077" s="3" t="s">
        <v>260</v>
      </c>
      <c r="Y1077" s="3" t="s">
        <v>41</v>
      </c>
      <c r="Z1077" s="3" t="s">
        <v>7941</v>
      </c>
      <c r="AA1077" s="3" t="s">
        <v>7942</v>
      </c>
      <c r="AB1077" s="3" t="s">
        <v>3966</v>
      </c>
      <c r="AC1077" s="3" t="s">
        <v>56</v>
      </c>
      <c r="AD1077" s="3" t="s">
        <v>39</v>
      </c>
      <c r="AE1077" s="3" t="s">
        <v>40</v>
      </c>
      <c r="AH1077" s="3" t="s">
        <v>57</v>
      </c>
      <c r="AL1077" s="7">
        <v>44475</v>
      </c>
    </row>
    <row r="1078" spans="1:38" x14ac:dyDescent="0.35">
      <c r="A1078" s="3" t="s">
        <v>6832</v>
      </c>
      <c r="B1078" s="3" t="s">
        <v>6833</v>
      </c>
      <c r="C1078" s="3" t="s">
        <v>6834</v>
      </c>
      <c r="D1078" s="3" t="s">
        <v>42</v>
      </c>
      <c r="E1078" s="3">
        <v>58872</v>
      </c>
      <c r="F1078" s="3">
        <v>58872</v>
      </c>
      <c r="G1078" s="3">
        <v>58872</v>
      </c>
      <c r="H1078" s="4">
        <v>44091</v>
      </c>
      <c r="I1078" s="3" t="s">
        <v>6835</v>
      </c>
      <c r="J1078" s="4">
        <v>44105</v>
      </c>
      <c r="K1078" s="4">
        <v>44286</v>
      </c>
      <c r="L1078" s="6">
        <f>DATEDIF(J1078,K1078,"m")</f>
        <v>5</v>
      </c>
      <c r="M1078" s="3" t="s">
        <v>6836</v>
      </c>
      <c r="N1078" s="3" t="s">
        <v>6837</v>
      </c>
      <c r="O1078" s="3">
        <v>1112752</v>
      </c>
      <c r="P1078" s="3">
        <v>5052641</v>
      </c>
      <c r="Q1078" s="3" t="s">
        <v>6838</v>
      </c>
      <c r="R1078" s="3" t="s">
        <v>49</v>
      </c>
      <c r="T1078" s="3" t="s">
        <v>51</v>
      </c>
      <c r="U1078" s="3" t="s">
        <v>6839</v>
      </c>
      <c r="W1078" s="3" t="s">
        <v>6835</v>
      </c>
      <c r="X1078" s="3" t="s">
        <v>50</v>
      </c>
      <c r="Y1078" s="3" t="s">
        <v>41</v>
      </c>
      <c r="Z1078" s="3" t="s">
        <v>6840</v>
      </c>
      <c r="AA1078" s="3" t="s">
        <v>6841</v>
      </c>
      <c r="AB1078" s="3" t="s">
        <v>55</v>
      </c>
      <c r="AC1078" s="3" t="s">
        <v>56</v>
      </c>
      <c r="AD1078" s="3" t="s">
        <v>39</v>
      </c>
      <c r="AE1078" s="3" t="s">
        <v>40</v>
      </c>
      <c r="AH1078" s="3" t="s">
        <v>57</v>
      </c>
      <c r="AL1078" s="7">
        <v>44599</v>
      </c>
    </row>
    <row r="1079" spans="1:38" x14ac:dyDescent="0.35">
      <c r="A1079" s="3" t="s">
        <v>6913</v>
      </c>
      <c r="B1079" s="3" t="s">
        <v>6914</v>
      </c>
      <c r="C1079" s="3" t="s">
        <v>6915</v>
      </c>
      <c r="D1079" s="3" t="s">
        <v>42</v>
      </c>
      <c r="E1079" s="3">
        <v>24842</v>
      </c>
      <c r="F1079" s="3">
        <v>29453</v>
      </c>
      <c r="G1079" s="3">
        <v>29453</v>
      </c>
      <c r="H1079" s="4">
        <v>44091</v>
      </c>
      <c r="I1079" s="3" t="s">
        <v>6916</v>
      </c>
      <c r="J1079" s="4">
        <v>44105</v>
      </c>
      <c r="K1079" s="4">
        <v>44332</v>
      </c>
      <c r="L1079" s="6">
        <f>DATEDIF(J1079,K1079,"m")</f>
        <v>7</v>
      </c>
      <c r="M1079" s="3" t="s">
        <v>6917</v>
      </c>
      <c r="N1079" s="3" t="s">
        <v>6918</v>
      </c>
      <c r="O1079" s="3">
        <v>1120254</v>
      </c>
      <c r="P1079" s="3">
        <v>5988709</v>
      </c>
      <c r="Q1079" s="3" t="s">
        <v>6919</v>
      </c>
      <c r="R1079" s="3" t="s">
        <v>78</v>
      </c>
      <c r="S1079" s="3" t="s">
        <v>79</v>
      </c>
      <c r="T1079" s="3" t="s">
        <v>51</v>
      </c>
      <c r="U1079" s="3" t="s">
        <v>6920</v>
      </c>
      <c r="W1079" s="3" t="s">
        <v>6916</v>
      </c>
      <c r="X1079" s="3" t="s">
        <v>78</v>
      </c>
      <c r="Y1079" s="3" t="s">
        <v>41</v>
      </c>
      <c r="Z1079" s="3" t="s">
        <v>6921</v>
      </c>
      <c r="AA1079" s="3" t="s">
        <v>6922</v>
      </c>
      <c r="AB1079" s="3" t="s">
        <v>396</v>
      </c>
      <c r="AC1079" s="3" t="s">
        <v>56</v>
      </c>
      <c r="AD1079" s="3" t="s">
        <v>39</v>
      </c>
      <c r="AE1079" s="3" t="s">
        <v>40</v>
      </c>
      <c r="AH1079" s="3" t="s">
        <v>57</v>
      </c>
      <c r="AL1079" s="7">
        <v>44659</v>
      </c>
    </row>
    <row r="1080" spans="1:38" x14ac:dyDescent="0.35">
      <c r="A1080" s="3" t="s">
        <v>6541</v>
      </c>
      <c r="B1080" s="3" t="s">
        <v>6542</v>
      </c>
      <c r="C1080" s="3" t="s">
        <v>6543</v>
      </c>
      <c r="D1080" s="3" t="s">
        <v>42</v>
      </c>
      <c r="E1080" s="3">
        <v>9839</v>
      </c>
      <c r="F1080" s="3">
        <v>9839</v>
      </c>
      <c r="G1080" s="3">
        <v>9839</v>
      </c>
      <c r="H1080" s="4">
        <v>44091</v>
      </c>
      <c r="I1080" s="3" t="s">
        <v>6534</v>
      </c>
      <c r="J1080" s="4">
        <v>44105</v>
      </c>
      <c r="K1080" s="4">
        <v>44286</v>
      </c>
      <c r="L1080" s="6">
        <f>DATEDIF(J1080,K1080,"m")</f>
        <v>5</v>
      </c>
      <c r="M1080" s="3" t="s">
        <v>6535</v>
      </c>
      <c r="N1080" s="3" t="s">
        <v>6536</v>
      </c>
      <c r="O1080" s="3">
        <v>1098823</v>
      </c>
      <c r="P1080" s="3">
        <v>4616196</v>
      </c>
      <c r="Q1080" s="3" t="s">
        <v>6537</v>
      </c>
      <c r="R1080" s="3" t="s">
        <v>284</v>
      </c>
      <c r="S1080" s="3" t="s">
        <v>285</v>
      </c>
      <c r="T1080" s="3" t="s">
        <v>51</v>
      </c>
      <c r="U1080" s="3" t="s">
        <v>6538</v>
      </c>
      <c r="W1080" s="3" t="s">
        <v>6534</v>
      </c>
      <c r="X1080" s="3" t="s">
        <v>287</v>
      </c>
      <c r="Y1080" s="3" t="s">
        <v>41</v>
      </c>
      <c r="Z1080" s="3" t="s">
        <v>6539</v>
      </c>
      <c r="AA1080" s="3" t="s">
        <v>6540</v>
      </c>
      <c r="AB1080" s="3" t="s">
        <v>323</v>
      </c>
      <c r="AC1080" s="3" t="s">
        <v>56</v>
      </c>
      <c r="AD1080" s="3" t="s">
        <v>39</v>
      </c>
      <c r="AE1080" s="3" t="s">
        <v>40</v>
      </c>
      <c r="AH1080" s="3" t="s">
        <v>57</v>
      </c>
      <c r="AL1080" s="7">
        <v>44659</v>
      </c>
    </row>
    <row r="1081" spans="1:38" x14ac:dyDescent="0.35">
      <c r="A1081" s="3" t="s">
        <v>8890</v>
      </c>
      <c r="B1081" s="3" t="s">
        <v>8891</v>
      </c>
      <c r="C1081" s="3" t="s">
        <v>8892</v>
      </c>
      <c r="D1081" s="3" t="s">
        <v>42</v>
      </c>
      <c r="E1081" s="3">
        <v>37455</v>
      </c>
      <c r="F1081" s="3">
        <v>37455</v>
      </c>
      <c r="G1081" s="3">
        <v>37455</v>
      </c>
      <c r="H1081" s="4">
        <v>44091</v>
      </c>
      <c r="I1081" s="3" t="s">
        <v>8893</v>
      </c>
      <c r="J1081" s="4">
        <v>44105</v>
      </c>
      <c r="K1081" s="4">
        <v>44286</v>
      </c>
      <c r="L1081" s="6">
        <f>DATEDIF(J1081,K1081,"m")</f>
        <v>5</v>
      </c>
      <c r="M1081" s="3" t="s">
        <v>8894</v>
      </c>
      <c r="N1081" s="3" t="s">
        <v>8895</v>
      </c>
      <c r="O1081" s="3">
        <v>1179028</v>
      </c>
      <c r="P1081" s="3">
        <v>1179028</v>
      </c>
      <c r="Q1081" s="3" t="s">
        <v>8896</v>
      </c>
      <c r="R1081" s="3" t="s">
        <v>78</v>
      </c>
      <c r="S1081" s="3" t="s">
        <v>79</v>
      </c>
      <c r="T1081" s="3" t="s">
        <v>51</v>
      </c>
      <c r="U1081" s="3" t="s">
        <v>8897</v>
      </c>
      <c r="W1081" s="3" t="s">
        <v>8893</v>
      </c>
      <c r="X1081" s="3" t="s">
        <v>78</v>
      </c>
      <c r="Y1081" s="3" t="s">
        <v>41</v>
      </c>
      <c r="Z1081" s="3" t="s">
        <v>8898</v>
      </c>
      <c r="AA1081" s="3" t="s">
        <v>8899</v>
      </c>
      <c r="AB1081" s="3" t="s">
        <v>345</v>
      </c>
      <c r="AC1081" s="3" t="s">
        <v>56</v>
      </c>
      <c r="AD1081" s="3" t="s">
        <v>39</v>
      </c>
      <c r="AE1081" s="3" t="s">
        <v>40</v>
      </c>
      <c r="AH1081" s="3" t="s">
        <v>57</v>
      </c>
      <c r="AL1081" s="7">
        <v>44659</v>
      </c>
    </row>
    <row r="1082" spans="1:38" x14ac:dyDescent="0.35">
      <c r="A1082" s="3" t="s">
        <v>5823</v>
      </c>
      <c r="B1082" s="3" t="s">
        <v>5824</v>
      </c>
      <c r="C1082" s="3" t="s">
        <v>5825</v>
      </c>
      <c r="D1082" s="3" t="s">
        <v>42</v>
      </c>
      <c r="E1082" s="3">
        <v>100000</v>
      </c>
      <c r="F1082" s="3">
        <v>106000</v>
      </c>
      <c r="G1082" s="3">
        <v>106000</v>
      </c>
      <c r="H1082" s="4">
        <v>44091</v>
      </c>
      <c r="I1082" s="3" t="s">
        <v>5826</v>
      </c>
      <c r="J1082" s="4">
        <v>44105</v>
      </c>
      <c r="K1082" s="4">
        <v>44333</v>
      </c>
      <c r="L1082" s="6">
        <f>DATEDIF(J1082,K1082,"m")</f>
        <v>7</v>
      </c>
      <c r="M1082" s="3" t="s">
        <v>5827</v>
      </c>
      <c r="N1082" s="3" t="s">
        <v>1933</v>
      </c>
      <c r="O1082" s="3">
        <v>1068643</v>
      </c>
      <c r="P1082" s="3">
        <v>3197219</v>
      </c>
      <c r="Q1082" s="3" t="s">
        <v>5828</v>
      </c>
      <c r="R1082" s="3" t="s">
        <v>257</v>
      </c>
      <c r="S1082" s="3" t="s">
        <v>383</v>
      </c>
      <c r="T1082" s="3" t="s">
        <v>51</v>
      </c>
      <c r="U1082" s="3" t="s">
        <v>1936</v>
      </c>
      <c r="W1082" s="3" t="s">
        <v>5826</v>
      </c>
      <c r="X1082" s="3" t="s">
        <v>260</v>
      </c>
      <c r="Y1082" s="3" t="s">
        <v>41</v>
      </c>
      <c r="Z1082" s="3" t="s">
        <v>1937</v>
      </c>
      <c r="AA1082" s="3" t="s">
        <v>1938</v>
      </c>
      <c r="AB1082" s="3" t="s">
        <v>263</v>
      </c>
      <c r="AC1082" s="3" t="s">
        <v>56</v>
      </c>
      <c r="AD1082" s="3" t="s">
        <v>39</v>
      </c>
      <c r="AE1082" s="3" t="s">
        <v>40</v>
      </c>
      <c r="AH1082" s="3" t="s">
        <v>57</v>
      </c>
      <c r="AL1082" s="7">
        <v>44601</v>
      </c>
    </row>
    <row r="1083" spans="1:38" x14ac:dyDescent="0.35">
      <c r="A1083" s="3" t="s">
        <v>1129</v>
      </c>
      <c r="B1083" s="3" t="s">
        <v>1130</v>
      </c>
      <c r="C1083" s="3" t="s">
        <v>1131</v>
      </c>
      <c r="D1083" s="3" t="s">
        <v>42</v>
      </c>
      <c r="E1083" s="3">
        <v>6725</v>
      </c>
      <c r="F1083" s="3">
        <v>6725</v>
      </c>
      <c r="G1083" s="3">
        <v>6725</v>
      </c>
      <c r="H1083" s="4">
        <v>44091</v>
      </c>
      <c r="J1083" s="4">
        <v>44108</v>
      </c>
      <c r="K1083" s="4">
        <v>44286</v>
      </c>
      <c r="L1083" s="6">
        <f>DATEDIF(J1083,K1083,"m")</f>
        <v>5</v>
      </c>
      <c r="M1083" s="3" t="s">
        <v>1132</v>
      </c>
      <c r="N1083" s="3" t="s">
        <v>1133</v>
      </c>
      <c r="Q1083" s="3" t="s">
        <v>1134</v>
      </c>
      <c r="R1083" s="3" t="s">
        <v>1135</v>
      </c>
      <c r="T1083" s="3" t="s">
        <v>51</v>
      </c>
      <c r="U1083" s="3" t="s">
        <v>1136</v>
      </c>
      <c r="X1083" s="3" t="s">
        <v>50</v>
      </c>
      <c r="Y1083" s="3" t="s">
        <v>41</v>
      </c>
      <c r="Z1083" s="3" t="s">
        <v>1137</v>
      </c>
      <c r="AA1083" s="3" t="s">
        <v>1138</v>
      </c>
      <c r="AB1083" s="3" t="s">
        <v>1128</v>
      </c>
      <c r="AC1083" s="3" t="s">
        <v>56</v>
      </c>
      <c r="AD1083" s="3" t="s">
        <v>39</v>
      </c>
      <c r="AE1083" s="3" t="s">
        <v>40</v>
      </c>
      <c r="AH1083" s="3" t="s">
        <v>57</v>
      </c>
      <c r="AL1083" s="7">
        <v>44596</v>
      </c>
    </row>
    <row r="1084" spans="1:38" x14ac:dyDescent="0.35">
      <c r="A1084" s="3" t="s">
        <v>3967</v>
      </c>
      <c r="B1084" s="3" t="s">
        <v>3968</v>
      </c>
      <c r="C1084" s="3" t="s">
        <v>3969</v>
      </c>
      <c r="D1084" s="3" t="s">
        <v>42</v>
      </c>
      <c r="E1084" s="3">
        <v>10000</v>
      </c>
      <c r="F1084" s="3">
        <v>10000</v>
      </c>
      <c r="G1084" s="3">
        <v>10000</v>
      </c>
      <c r="H1084" s="4">
        <v>44091</v>
      </c>
      <c r="I1084" s="3" t="s">
        <v>3970</v>
      </c>
      <c r="J1084" s="4">
        <v>44109</v>
      </c>
      <c r="K1084" s="4">
        <v>44286</v>
      </c>
      <c r="L1084" s="6">
        <f>DATEDIF(J1084,K1084,"m")</f>
        <v>5</v>
      </c>
      <c r="M1084" s="3" t="s">
        <v>3971</v>
      </c>
      <c r="N1084" s="3" t="s">
        <v>3972</v>
      </c>
      <c r="Q1084" s="3" t="s">
        <v>3973</v>
      </c>
      <c r="R1084" s="3" t="s">
        <v>78</v>
      </c>
      <c r="S1084" s="3" t="s">
        <v>79</v>
      </c>
      <c r="T1084" s="3" t="s">
        <v>51</v>
      </c>
      <c r="U1084" s="3" t="s">
        <v>3974</v>
      </c>
      <c r="W1084" s="3" t="s">
        <v>3970</v>
      </c>
      <c r="X1084" s="3" t="s">
        <v>78</v>
      </c>
      <c r="Y1084" s="3" t="s">
        <v>41</v>
      </c>
      <c r="Z1084" s="3" t="s">
        <v>3975</v>
      </c>
      <c r="AA1084" s="3" t="s">
        <v>3976</v>
      </c>
      <c r="AB1084" s="3" t="s">
        <v>2904</v>
      </c>
      <c r="AC1084" s="3" t="s">
        <v>56</v>
      </c>
      <c r="AD1084" s="3" t="s">
        <v>39</v>
      </c>
      <c r="AE1084" s="3" t="s">
        <v>40</v>
      </c>
      <c r="AH1084" s="3" t="s">
        <v>57</v>
      </c>
      <c r="AL1084" s="7">
        <v>44659</v>
      </c>
    </row>
    <row r="1085" spans="1:38" x14ac:dyDescent="0.35">
      <c r="A1085" s="3" t="s">
        <v>5847</v>
      </c>
      <c r="B1085" s="3" t="s">
        <v>5848</v>
      </c>
      <c r="C1085" s="3" t="s">
        <v>5849</v>
      </c>
      <c r="D1085" s="3" t="s">
        <v>42</v>
      </c>
      <c r="E1085" s="3">
        <v>25000</v>
      </c>
      <c r="F1085" s="3">
        <v>25000</v>
      </c>
      <c r="G1085" s="3">
        <v>25000</v>
      </c>
      <c r="H1085" s="4">
        <v>44091</v>
      </c>
      <c r="I1085" s="3" t="s">
        <v>5850</v>
      </c>
      <c r="J1085" s="4">
        <v>44116</v>
      </c>
      <c r="K1085" s="4">
        <v>44286</v>
      </c>
      <c r="L1085" s="6">
        <f>DATEDIF(J1085,K1085,"m")</f>
        <v>5</v>
      </c>
      <c r="M1085" s="3" t="s">
        <v>5851</v>
      </c>
      <c r="N1085" s="3" t="s">
        <v>5852</v>
      </c>
      <c r="O1085" s="3">
        <v>1071333</v>
      </c>
      <c r="P1085" s="3">
        <v>3116172</v>
      </c>
      <c r="Q1085" s="3" t="s">
        <v>5853</v>
      </c>
      <c r="R1085" s="3" t="s">
        <v>1083</v>
      </c>
      <c r="S1085" s="3" t="s">
        <v>354</v>
      </c>
      <c r="T1085" s="3" t="s">
        <v>51</v>
      </c>
      <c r="U1085" s="3" t="s">
        <v>2165</v>
      </c>
      <c r="W1085" s="3" t="s">
        <v>5850</v>
      </c>
      <c r="X1085" s="3" t="s">
        <v>220</v>
      </c>
      <c r="Y1085" s="3" t="s">
        <v>41</v>
      </c>
      <c r="Z1085" s="3" t="s">
        <v>2166</v>
      </c>
      <c r="AA1085" s="3" t="s">
        <v>2167</v>
      </c>
      <c r="AB1085" s="3" t="s">
        <v>1087</v>
      </c>
      <c r="AC1085" s="3" t="s">
        <v>56</v>
      </c>
      <c r="AD1085" s="3" t="s">
        <v>39</v>
      </c>
      <c r="AE1085" s="3" t="s">
        <v>40</v>
      </c>
      <c r="AH1085" s="3" t="s">
        <v>57</v>
      </c>
      <c r="AL1085" s="7">
        <v>44641</v>
      </c>
    </row>
    <row r="1086" spans="1:38" x14ac:dyDescent="0.35">
      <c r="A1086" s="3" t="s">
        <v>7915</v>
      </c>
      <c r="B1086" s="3" t="s">
        <v>7916</v>
      </c>
      <c r="C1086" s="3" t="s">
        <v>7917</v>
      </c>
      <c r="D1086" s="3" t="s">
        <v>42</v>
      </c>
      <c r="E1086" s="3">
        <v>34860</v>
      </c>
      <c r="F1086" s="3">
        <v>34860</v>
      </c>
      <c r="G1086" s="3">
        <v>34860</v>
      </c>
      <c r="H1086" s="4">
        <v>44091</v>
      </c>
      <c r="I1086" s="3" t="s">
        <v>7918</v>
      </c>
      <c r="J1086" s="4">
        <v>44123</v>
      </c>
      <c r="K1086" s="4">
        <v>44286</v>
      </c>
      <c r="L1086" s="6">
        <f>DATEDIF(J1086,K1086,"m")</f>
        <v>5</v>
      </c>
      <c r="M1086" s="3" t="s">
        <v>7919</v>
      </c>
      <c r="N1086" s="3" t="s">
        <v>7920</v>
      </c>
      <c r="O1086" s="3">
        <v>1150852</v>
      </c>
      <c r="P1086" s="3">
        <v>1150852</v>
      </c>
      <c r="Q1086" s="3" t="s">
        <v>7921</v>
      </c>
      <c r="R1086" s="3" t="s">
        <v>78</v>
      </c>
      <c r="S1086" s="3" t="s">
        <v>79</v>
      </c>
      <c r="T1086" s="3" t="s">
        <v>51</v>
      </c>
      <c r="U1086" s="3" t="s">
        <v>7922</v>
      </c>
      <c r="W1086" s="3" t="s">
        <v>7918</v>
      </c>
      <c r="X1086" s="3" t="s">
        <v>78</v>
      </c>
      <c r="Y1086" s="3" t="s">
        <v>41</v>
      </c>
      <c r="Z1086" s="3" t="s">
        <v>7923</v>
      </c>
      <c r="AA1086" s="3" t="s">
        <v>7924</v>
      </c>
      <c r="AB1086" s="3" t="s">
        <v>345</v>
      </c>
      <c r="AC1086" s="3" t="s">
        <v>56</v>
      </c>
      <c r="AD1086" s="3" t="s">
        <v>39</v>
      </c>
      <c r="AE1086" s="3" t="s">
        <v>40</v>
      </c>
      <c r="AH1086" s="3" t="s">
        <v>57</v>
      </c>
      <c r="AL1086" s="7">
        <v>44508</v>
      </c>
    </row>
    <row r="1087" spans="1:38" x14ac:dyDescent="0.35">
      <c r="A1087" s="3" t="s">
        <v>1747</v>
      </c>
      <c r="B1087" s="3" t="s">
        <v>1748</v>
      </c>
      <c r="C1087" s="3" t="s">
        <v>1749</v>
      </c>
      <c r="D1087" s="3" t="s">
        <v>42</v>
      </c>
      <c r="E1087" s="3">
        <v>10000</v>
      </c>
      <c r="F1087" s="3">
        <v>10000</v>
      </c>
      <c r="G1087" s="3">
        <v>10000</v>
      </c>
      <c r="H1087" s="4">
        <v>44091</v>
      </c>
      <c r="J1087" s="4">
        <v>44123</v>
      </c>
      <c r="K1087" s="4">
        <v>44286</v>
      </c>
      <c r="L1087" s="6">
        <f>DATEDIF(J1087,K1087,"m")</f>
        <v>5</v>
      </c>
      <c r="M1087" s="3" t="s">
        <v>1750</v>
      </c>
      <c r="N1087" s="3" t="s">
        <v>1751</v>
      </c>
      <c r="Q1087" s="3" t="s">
        <v>1752</v>
      </c>
      <c r="R1087" s="3" t="s">
        <v>810</v>
      </c>
      <c r="T1087" s="3" t="s">
        <v>51</v>
      </c>
      <c r="U1087" s="3" t="s">
        <v>1753</v>
      </c>
      <c r="X1087" s="3" t="s">
        <v>287</v>
      </c>
      <c r="Y1087" s="3" t="s">
        <v>41</v>
      </c>
      <c r="Z1087" s="3" t="s">
        <v>1754</v>
      </c>
      <c r="AA1087" s="3" t="s">
        <v>1755</v>
      </c>
      <c r="AB1087" s="3" t="s">
        <v>814</v>
      </c>
      <c r="AC1087" s="3" t="s">
        <v>56</v>
      </c>
      <c r="AD1087" s="3" t="s">
        <v>39</v>
      </c>
      <c r="AE1087" s="3" t="s">
        <v>40</v>
      </c>
      <c r="AH1087" s="3" t="s">
        <v>57</v>
      </c>
      <c r="AL1087" s="7">
        <v>44659</v>
      </c>
    </row>
    <row r="1088" spans="1:38" x14ac:dyDescent="0.35">
      <c r="A1088" s="3" t="s">
        <v>6617</v>
      </c>
      <c r="B1088" s="3" t="s">
        <v>6618</v>
      </c>
      <c r="C1088" s="3" t="s">
        <v>6619</v>
      </c>
      <c r="D1088" s="3" t="s">
        <v>42</v>
      </c>
      <c r="E1088" s="3">
        <v>75000</v>
      </c>
      <c r="F1088" s="3">
        <v>75000</v>
      </c>
      <c r="G1088" s="3">
        <v>75000</v>
      </c>
      <c r="H1088" s="4">
        <v>44091</v>
      </c>
      <c r="I1088" s="3" t="s">
        <v>6620</v>
      </c>
      <c r="J1088" s="4">
        <v>44123</v>
      </c>
      <c r="K1088" s="4">
        <v>44286</v>
      </c>
      <c r="L1088" s="6">
        <f>DATEDIF(J1088,K1088,"m")</f>
        <v>5</v>
      </c>
      <c r="M1088" s="3" t="s">
        <v>6621</v>
      </c>
      <c r="N1088" s="3" t="s">
        <v>6622</v>
      </c>
      <c r="O1088" s="3">
        <v>1102263</v>
      </c>
      <c r="P1088" s="3">
        <v>4528346</v>
      </c>
      <c r="Q1088" s="3" t="s">
        <v>6623</v>
      </c>
      <c r="R1088" s="3" t="s">
        <v>78</v>
      </c>
      <c r="S1088" s="3" t="s">
        <v>79</v>
      </c>
      <c r="T1088" s="3" t="s">
        <v>51</v>
      </c>
      <c r="U1088" s="3" t="s">
        <v>6624</v>
      </c>
      <c r="W1088" s="3" t="s">
        <v>6620</v>
      </c>
      <c r="X1088" s="3" t="s">
        <v>78</v>
      </c>
      <c r="Y1088" s="3" t="s">
        <v>41</v>
      </c>
      <c r="Z1088" s="3" t="s">
        <v>6625</v>
      </c>
      <c r="AA1088" s="3" t="s">
        <v>6626</v>
      </c>
      <c r="AB1088" s="3" t="s">
        <v>2697</v>
      </c>
      <c r="AC1088" s="3" t="s">
        <v>56</v>
      </c>
      <c r="AD1088" s="3" t="s">
        <v>39</v>
      </c>
      <c r="AE1088" s="3" t="s">
        <v>40</v>
      </c>
      <c r="AH1088" s="3" t="s">
        <v>57</v>
      </c>
      <c r="AL1088" s="7">
        <v>44659</v>
      </c>
    </row>
    <row r="1089" spans="1:38" x14ac:dyDescent="0.35">
      <c r="A1089" s="3" t="s">
        <v>8672</v>
      </c>
      <c r="B1089" s="3" t="s">
        <v>8673</v>
      </c>
      <c r="C1089" s="3" t="s">
        <v>8674</v>
      </c>
      <c r="D1089" s="3" t="s">
        <v>42</v>
      </c>
      <c r="E1089" s="3">
        <v>24914</v>
      </c>
      <c r="F1089" s="3">
        <v>24914</v>
      </c>
      <c r="G1089" s="3">
        <v>24914</v>
      </c>
      <c r="H1089" s="4">
        <v>44091</v>
      </c>
      <c r="J1089" s="4">
        <v>44124</v>
      </c>
      <c r="K1089" s="4">
        <v>44286</v>
      </c>
      <c r="L1089" s="6">
        <f>DATEDIF(J1089,K1089,"m")</f>
        <v>5</v>
      </c>
      <c r="M1089" s="3" t="s">
        <v>8675</v>
      </c>
      <c r="N1089" s="3" t="s">
        <v>8676</v>
      </c>
      <c r="O1089" s="3">
        <v>1173497</v>
      </c>
      <c r="P1089" s="3">
        <v>9797412</v>
      </c>
      <c r="Q1089" s="3" t="s">
        <v>8677</v>
      </c>
      <c r="R1089" s="3" t="s">
        <v>3123</v>
      </c>
      <c r="S1089" s="3" t="s">
        <v>231</v>
      </c>
      <c r="T1089" s="3" t="s">
        <v>51</v>
      </c>
      <c r="U1089" s="3" t="s">
        <v>8678</v>
      </c>
      <c r="X1089" s="3" t="s">
        <v>220</v>
      </c>
      <c r="Y1089" s="3" t="s">
        <v>41</v>
      </c>
      <c r="Z1089" s="3" t="s">
        <v>8679</v>
      </c>
      <c r="AA1089" s="3" t="s">
        <v>8680</v>
      </c>
      <c r="AB1089" s="3" t="s">
        <v>3127</v>
      </c>
      <c r="AC1089" s="3" t="s">
        <v>56</v>
      </c>
      <c r="AD1089" s="3" t="s">
        <v>39</v>
      </c>
      <c r="AE1089" s="3" t="s">
        <v>40</v>
      </c>
      <c r="AH1089" s="3" t="s">
        <v>57</v>
      </c>
      <c r="AL1089" s="7">
        <v>44659</v>
      </c>
    </row>
    <row r="1090" spans="1:38" x14ac:dyDescent="0.35">
      <c r="A1090" s="3" t="s">
        <v>4180</v>
      </c>
      <c r="B1090" s="3" t="s">
        <v>4181</v>
      </c>
      <c r="C1090" s="3" t="s">
        <v>4182</v>
      </c>
      <c r="D1090" s="3" t="s">
        <v>42</v>
      </c>
      <c r="E1090" s="3">
        <v>9500</v>
      </c>
      <c r="F1090" s="3">
        <v>9500</v>
      </c>
      <c r="G1090" s="3">
        <v>9500</v>
      </c>
      <c r="H1090" s="4">
        <v>44091</v>
      </c>
      <c r="I1090" s="3" t="s">
        <v>4183</v>
      </c>
      <c r="J1090" s="4">
        <v>44130</v>
      </c>
      <c r="K1090" s="4">
        <v>44286</v>
      </c>
      <c r="L1090" s="6">
        <f>DATEDIF(J1090,K1090,"m")</f>
        <v>5</v>
      </c>
      <c r="M1090" s="3" t="s">
        <v>4184</v>
      </c>
      <c r="N1090" s="3" t="s">
        <v>4185</v>
      </c>
      <c r="P1090" s="3">
        <v>12144827</v>
      </c>
      <c r="Q1090" s="3" t="s">
        <v>4186</v>
      </c>
      <c r="R1090" s="3" t="s">
        <v>257</v>
      </c>
      <c r="T1090" s="3" t="s">
        <v>51</v>
      </c>
      <c r="U1090" s="3" t="s">
        <v>4187</v>
      </c>
      <c r="W1090" s="3" t="s">
        <v>4183</v>
      </c>
      <c r="X1090" s="3" t="s">
        <v>260</v>
      </c>
      <c r="Y1090" s="3" t="s">
        <v>41</v>
      </c>
      <c r="Z1090" s="3" t="s">
        <v>4188</v>
      </c>
      <c r="AA1090" s="3" t="s">
        <v>4189</v>
      </c>
      <c r="AB1090" s="3" t="s">
        <v>263</v>
      </c>
      <c r="AC1090" s="3" t="s">
        <v>56</v>
      </c>
      <c r="AD1090" s="3" t="s">
        <v>39</v>
      </c>
      <c r="AE1090" s="3" t="s">
        <v>40</v>
      </c>
      <c r="AH1090" s="3" t="s">
        <v>57</v>
      </c>
      <c r="AL1090" s="7">
        <v>44659</v>
      </c>
    </row>
    <row r="1091" spans="1:38" x14ac:dyDescent="0.35">
      <c r="A1091" s="3" t="s">
        <v>8910</v>
      </c>
      <c r="B1091" s="3" t="s">
        <v>8911</v>
      </c>
      <c r="C1091" s="3" t="s">
        <v>8912</v>
      </c>
      <c r="D1091" s="3" t="s">
        <v>42</v>
      </c>
      <c r="E1091" s="3">
        <v>25000</v>
      </c>
      <c r="F1091" s="3">
        <v>25000</v>
      </c>
      <c r="G1091" s="3">
        <v>25000</v>
      </c>
      <c r="H1091" s="4">
        <v>44091</v>
      </c>
      <c r="I1091" s="3" t="s">
        <v>8903</v>
      </c>
      <c r="J1091" s="4">
        <v>44130</v>
      </c>
      <c r="K1091" s="4">
        <v>44286</v>
      </c>
      <c r="L1091" s="6">
        <f>DATEDIF(J1091,K1091,"m")</f>
        <v>5</v>
      </c>
      <c r="M1091" s="3" t="s">
        <v>8904</v>
      </c>
      <c r="N1091" s="3" t="s">
        <v>8905</v>
      </c>
      <c r="O1091" s="3">
        <v>1179161</v>
      </c>
      <c r="P1091" s="3" t="s">
        <v>11461</v>
      </c>
      <c r="Q1091" s="3" t="s">
        <v>8906</v>
      </c>
      <c r="R1091" s="3" t="s">
        <v>1720</v>
      </c>
      <c r="S1091" s="3" t="s">
        <v>383</v>
      </c>
      <c r="T1091" s="3" t="s">
        <v>51</v>
      </c>
      <c r="U1091" s="3" t="s">
        <v>8907</v>
      </c>
      <c r="W1091" s="3" t="s">
        <v>8903</v>
      </c>
      <c r="X1091" s="3" t="s">
        <v>260</v>
      </c>
      <c r="Y1091" s="3" t="s">
        <v>41</v>
      </c>
      <c r="Z1091" s="3" t="s">
        <v>8908</v>
      </c>
      <c r="AA1091" s="3" t="s">
        <v>8909</v>
      </c>
      <c r="AB1091" s="3" t="s">
        <v>387</v>
      </c>
      <c r="AC1091" s="3" t="s">
        <v>56</v>
      </c>
      <c r="AD1091" s="3" t="s">
        <v>39</v>
      </c>
      <c r="AE1091" s="3" t="s">
        <v>40</v>
      </c>
      <c r="AH1091" s="3" t="s">
        <v>57</v>
      </c>
      <c r="AL1091" s="7">
        <v>44659</v>
      </c>
    </row>
    <row r="1092" spans="1:38" x14ac:dyDescent="0.35">
      <c r="A1092" s="3" t="s">
        <v>2307</v>
      </c>
      <c r="B1092" s="3" t="s">
        <v>2308</v>
      </c>
      <c r="C1092" s="3" t="s">
        <v>2309</v>
      </c>
      <c r="D1092" s="3" t="s">
        <v>42</v>
      </c>
      <c r="E1092" s="3">
        <v>9985</v>
      </c>
      <c r="F1092" s="3">
        <v>9985</v>
      </c>
      <c r="G1092" s="3">
        <v>9985</v>
      </c>
      <c r="H1092" s="4">
        <v>44091</v>
      </c>
      <c r="I1092" s="3" t="s">
        <v>2310</v>
      </c>
      <c r="J1092" s="4">
        <v>44136</v>
      </c>
      <c r="K1092" s="4">
        <v>44286</v>
      </c>
      <c r="L1092" s="6">
        <f>DATEDIF(J1092,K1092,"m")</f>
        <v>4</v>
      </c>
      <c r="M1092" s="3" t="s">
        <v>2311</v>
      </c>
      <c r="N1092" s="3" t="s">
        <v>2312</v>
      </c>
      <c r="P1092" s="3">
        <v>11216952</v>
      </c>
      <c r="Q1092" s="3" t="s">
        <v>2313</v>
      </c>
      <c r="R1092" s="3" t="s">
        <v>78</v>
      </c>
      <c r="S1092" s="3" t="s">
        <v>79</v>
      </c>
      <c r="T1092" s="3" t="s">
        <v>51</v>
      </c>
      <c r="U1092" s="3" t="s">
        <v>2314</v>
      </c>
      <c r="W1092" s="3" t="s">
        <v>2310</v>
      </c>
      <c r="X1092" s="3" t="s">
        <v>78</v>
      </c>
      <c r="Y1092" s="3" t="s">
        <v>41</v>
      </c>
      <c r="Z1092" s="3" t="s">
        <v>2315</v>
      </c>
      <c r="AA1092" s="3" t="s">
        <v>2316</v>
      </c>
      <c r="AB1092" s="3" t="s">
        <v>2317</v>
      </c>
      <c r="AC1092" s="3" t="s">
        <v>56</v>
      </c>
      <c r="AD1092" s="3" t="s">
        <v>39</v>
      </c>
      <c r="AE1092" s="3" t="s">
        <v>40</v>
      </c>
      <c r="AH1092" s="3" t="s">
        <v>57</v>
      </c>
      <c r="AL1092" s="7">
        <v>44659</v>
      </c>
    </row>
    <row r="1093" spans="1:38" x14ac:dyDescent="0.35">
      <c r="A1093" s="3" t="s">
        <v>7463</v>
      </c>
      <c r="B1093" s="3" t="s">
        <v>7464</v>
      </c>
      <c r="C1093" s="3" t="s">
        <v>7465</v>
      </c>
      <c r="D1093" s="3" t="s">
        <v>42</v>
      </c>
      <c r="E1093" s="3">
        <v>58858</v>
      </c>
      <c r="F1093" s="3">
        <v>49010</v>
      </c>
      <c r="G1093" s="3">
        <v>49010</v>
      </c>
      <c r="H1093" s="4">
        <v>44092</v>
      </c>
      <c r="I1093" s="3" t="s">
        <v>7466</v>
      </c>
      <c r="J1093" s="4">
        <v>44075</v>
      </c>
      <c r="K1093" s="4">
        <v>44286</v>
      </c>
      <c r="L1093" s="6">
        <f>DATEDIF(J1093,K1093,"m")</f>
        <v>6</v>
      </c>
      <c r="M1093" s="3" t="s">
        <v>7467</v>
      </c>
      <c r="N1093" s="3" t="s">
        <v>7468</v>
      </c>
      <c r="O1093" s="3">
        <v>1138854</v>
      </c>
      <c r="P1093" s="3">
        <v>6853242</v>
      </c>
      <c r="Q1093" s="3" t="s">
        <v>7469</v>
      </c>
      <c r="R1093" s="3" t="s">
        <v>7470</v>
      </c>
      <c r="S1093" s="3" t="s">
        <v>1060</v>
      </c>
      <c r="T1093" s="3" t="s">
        <v>51</v>
      </c>
      <c r="U1093" s="3" t="s">
        <v>7471</v>
      </c>
      <c r="W1093" s="3" t="s">
        <v>7466</v>
      </c>
      <c r="X1093" s="3" t="s">
        <v>171</v>
      </c>
      <c r="Y1093" s="3" t="s">
        <v>41</v>
      </c>
      <c r="Z1093" s="3" t="s">
        <v>7472</v>
      </c>
      <c r="AA1093" s="3" t="s">
        <v>7473</v>
      </c>
      <c r="AB1093" s="3" t="s">
        <v>7474</v>
      </c>
      <c r="AC1093" s="3" t="s">
        <v>56</v>
      </c>
      <c r="AD1093" s="3" t="s">
        <v>39</v>
      </c>
      <c r="AE1093" s="3" t="s">
        <v>40</v>
      </c>
      <c r="AH1093" s="3" t="s">
        <v>57</v>
      </c>
      <c r="AL1093" s="7">
        <v>44505</v>
      </c>
    </row>
    <row r="1094" spans="1:38" x14ac:dyDescent="0.35">
      <c r="A1094" s="3" t="s">
        <v>6133</v>
      </c>
      <c r="B1094" s="3" t="s">
        <v>6134</v>
      </c>
      <c r="C1094" s="3" t="s">
        <v>6135</v>
      </c>
      <c r="D1094" s="3" t="s">
        <v>42</v>
      </c>
      <c r="E1094" s="3">
        <v>94577</v>
      </c>
      <c r="F1094" s="3">
        <v>94577</v>
      </c>
      <c r="G1094" s="3">
        <v>94577</v>
      </c>
      <c r="H1094" s="4">
        <v>44092</v>
      </c>
      <c r="I1094" s="3" t="s">
        <v>6136</v>
      </c>
      <c r="J1094" s="4">
        <v>44075</v>
      </c>
      <c r="K1094" s="4">
        <v>44286</v>
      </c>
      <c r="L1094" s="6">
        <f>DATEDIF(J1094,K1094,"m")</f>
        <v>6</v>
      </c>
      <c r="M1094" s="3" t="s">
        <v>6137</v>
      </c>
      <c r="N1094" s="3" t="s">
        <v>6138</v>
      </c>
      <c r="O1094" s="3">
        <v>1082658</v>
      </c>
      <c r="P1094" s="3">
        <v>3926026</v>
      </c>
      <c r="Q1094" s="3" t="s">
        <v>2313</v>
      </c>
      <c r="R1094" s="3" t="s">
        <v>78</v>
      </c>
      <c r="S1094" s="3" t="s">
        <v>79</v>
      </c>
      <c r="T1094" s="3" t="s">
        <v>51</v>
      </c>
      <c r="U1094" s="3" t="s">
        <v>2314</v>
      </c>
      <c r="W1094" s="3" t="s">
        <v>6136</v>
      </c>
      <c r="X1094" s="3" t="s">
        <v>78</v>
      </c>
      <c r="Y1094" s="3" t="s">
        <v>41</v>
      </c>
      <c r="Z1094" s="3" t="s">
        <v>2315</v>
      </c>
      <c r="AA1094" s="3" t="s">
        <v>2316</v>
      </c>
      <c r="AB1094" s="3" t="s">
        <v>2317</v>
      </c>
      <c r="AC1094" s="3" t="s">
        <v>56</v>
      </c>
      <c r="AD1094" s="3" t="s">
        <v>39</v>
      </c>
      <c r="AE1094" s="3" t="s">
        <v>40</v>
      </c>
      <c r="AH1094" s="3" t="s">
        <v>57</v>
      </c>
      <c r="AL1094" s="7">
        <v>44659</v>
      </c>
    </row>
    <row r="1095" spans="1:38" x14ac:dyDescent="0.35">
      <c r="A1095" s="3" t="s">
        <v>7543</v>
      </c>
      <c r="B1095" s="3" t="s">
        <v>7544</v>
      </c>
      <c r="C1095" s="3" t="s">
        <v>7545</v>
      </c>
      <c r="D1095" s="3" t="s">
        <v>42</v>
      </c>
      <c r="E1095" s="3">
        <v>25000</v>
      </c>
      <c r="F1095" s="3">
        <v>25000</v>
      </c>
      <c r="G1095" s="3">
        <v>25000</v>
      </c>
      <c r="H1095" s="4">
        <v>44092</v>
      </c>
      <c r="I1095" s="3" t="s">
        <v>7546</v>
      </c>
      <c r="J1095" s="4">
        <v>44075</v>
      </c>
      <c r="K1095" s="4">
        <v>44286</v>
      </c>
      <c r="L1095" s="6">
        <f>DATEDIF(J1095,K1095,"m")</f>
        <v>6</v>
      </c>
      <c r="M1095" s="3" t="s">
        <v>7547</v>
      </c>
      <c r="N1095" s="3" t="s">
        <v>7548</v>
      </c>
      <c r="O1095" s="3">
        <v>1140130</v>
      </c>
      <c r="P1095" s="3">
        <v>7213620</v>
      </c>
      <c r="Q1095" s="3" t="s">
        <v>7549</v>
      </c>
      <c r="R1095" s="3" t="s">
        <v>78</v>
      </c>
      <c r="S1095" s="3" t="s">
        <v>79</v>
      </c>
      <c r="T1095" s="3" t="s">
        <v>51</v>
      </c>
      <c r="U1095" s="3" t="s">
        <v>7550</v>
      </c>
      <c r="W1095" s="3" t="s">
        <v>7546</v>
      </c>
      <c r="X1095" s="3" t="s">
        <v>78</v>
      </c>
      <c r="Y1095" s="3" t="s">
        <v>41</v>
      </c>
      <c r="Z1095" s="3" t="s">
        <v>7551</v>
      </c>
      <c r="AA1095" s="3" t="s">
        <v>7552</v>
      </c>
      <c r="AB1095" s="3" t="s">
        <v>4503</v>
      </c>
      <c r="AC1095" s="3" t="s">
        <v>56</v>
      </c>
      <c r="AD1095" s="3" t="s">
        <v>39</v>
      </c>
      <c r="AE1095" s="3" t="s">
        <v>40</v>
      </c>
      <c r="AH1095" s="3" t="s">
        <v>57</v>
      </c>
      <c r="AL1095" s="7">
        <v>44638</v>
      </c>
    </row>
    <row r="1096" spans="1:38" x14ac:dyDescent="0.35">
      <c r="A1096" s="3" t="s">
        <v>8662</v>
      </c>
      <c r="B1096" s="3" t="s">
        <v>8663</v>
      </c>
      <c r="C1096" s="3" t="s">
        <v>8664</v>
      </c>
      <c r="D1096" s="3" t="s">
        <v>42</v>
      </c>
      <c r="E1096" s="3">
        <v>19064</v>
      </c>
      <c r="F1096" s="3">
        <v>19064</v>
      </c>
      <c r="G1096" s="3">
        <v>19064</v>
      </c>
      <c r="H1096" s="4">
        <v>44092</v>
      </c>
      <c r="I1096" s="3" t="s">
        <v>8665</v>
      </c>
      <c r="J1096" s="4">
        <v>44105</v>
      </c>
      <c r="K1096" s="4">
        <v>44286</v>
      </c>
      <c r="L1096" s="6">
        <f>DATEDIF(J1096,K1096,"m")</f>
        <v>5</v>
      </c>
      <c r="M1096" s="3" t="s">
        <v>8666</v>
      </c>
      <c r="N1096" s="3" t="s">
        <v>8667</v>
      </c>
      <c r="O1096" s="3">
        <v>1172910</v>
      </c>
      <c r="P1096" s="3">
        <v>10714067</v>
      </c>
      <c r="Q1096" s="3" t="s">
        <v>8668</v>
      </c>
      <c r="R1096" s="3" t="s">
        <v>415</v>
      </c>
      <c r="S1096" s="3" t="s">
        <v>3788</v>
      </c>
      <c r="T1096" s="3" t="s">
        <v>51</v>
      </c>
      <c r="U1096" s="3" t="s">
        <v>8669</v>
      </c>
      <c r="W1096" s="3" t="s">
        <v>8665</v>
      </c>
      <c r="X1096" s="3" t="s">
        <v>116</v>
      </c>
      <c r="Y1096" s="3" t="s">
        <v>41</v>
      </c>
      <c r="Z1096" s="3" t="s">
        <v>8670</v>
      </c>
      <c r="AA1096" s="3" t="s">
        <v>8671</v>
      </c>
      <c r="AB1096" s="3" t="s">
        <v>1640</v>
      </c>
      <c r="AC1096" s="3" t="s">
        <v>56</v>
      </c>
      <c r="AD1096" s="3" t="s">
        <v>39</v>
      </c>
      <c r="AE1096" s="3" t="s">
        <v>40</v>
      </c>
      <c r="AH1096" s="3" t="s">
        <v>57</v>
      </c>
      <c r="AL1096" s="7">
        <v>44659</v>
      </c>
    </row>
    <row r="1097" spans="1:38" x14ac:dyDescent="0.35">
      <c r="A1097" s="3" t="s">
        <v>6254</v>
      </c>
      <c r="B1097" s="3" t="s">
        <v>6255</v>
      </c>
      <c r="C1097" s="3" t="s">
        <v>6256</v>
      </c>
      <c r="D1097" s="3" t="s">
        <v>42</v>
      </c>
      <c r="E1097" s="3">
        <v>98228</v>
      </c>
      <c r="F1097" s="3">
        <v>98228</v>
      </c>
      <c r="G1097" s="3">
        <v>98228</v>
      </c>
      <c r="H1097" s="4">
        <v>44092</v>
      </c>
      <c r="I1097" s="3" t="s">
        <v>6257</v>
      </c>
      <c r="J1097" s="4">
        <v>44105</v>
      </c>
      <c r="K1097" s="4">
        <v>44286</v>
      </c>
      <c r="L1097" s="6">
        <f>DATEDIF(J1097,K1097,"m")</f>
        <v>5</v>
      </c>
      <c r="M1097" s="3" t="s">
        <v>6258</v>
      </c>
      <c r="N1097" s="3" t="s">
        <v>6259</v>
      </c>
      <c r="O1097" s="3">
        <v>1086183</v>
      </c>
      <c r="P1097" s="3">
        <v>4089288</v>
      </c>
      <c r="Q1097" s="3" t="s">
        <v>6260</v>
      </c>
      <c r="R1097" s="3" t="s">
        <v>5323</v>
      </c>
      <c r="S1097" s="3" t="s">
        <v>383</v>
      </c>
      <c r="T1097" s="3" t="s">
        <v>51</v>
      </c>
      <c r="U1097" s="3" t="s">
        <v>6261</v>
      </c>
      <c r="W1097" s="3" t="s">
        <v>6257</v>
      </c>
      <c r="X1097" s="3" t="s">
        <v>260</v>
      </c>
      <c r="Y1097" s="3" t="s">
        <v>41</v>
      </c>
      <c r="Z1097" s="3" t="s">
        <v>6262</v>
      </c>
      <c r="AA1097" s="3" t="s">
        <v>6263</v>
      </c>
      <c r="AB1097" s="3" t="s">
        <v>1982</v>
      </c>
      <c r="AC1097" s="3" t="s">
        <v>56</v>
      </c>
      <c r="AD1097" s="3" t="s">
        <v>39</v>
      </c>
      <c r="AE1097" s="3" t="s">
        <v>40</v>
      </c>
      <c r="AH1097" s="3" t="s">
        <v>57</v>
      </c>
      <c r="AL1097" s="7">
        <v>44659</v>
      </c>
    </row>
    <row r="1098" spans="1:38" x14ac:dyDescent="0.35">
      <c r="A1098" s="3" t="s">
        <v>6766</v>
      </c>
      <c r="B1098" s="3" t="s">
        <v>6767</v>
      </c>
      <c r="C1098" s="3" t="s">
        <v>6768</v>
      </c>
      <c r="D1098" s="3" t="s">
        <v>42</v>
      </c>
      <c r="E1098" s="3">
        <v>37699</v>
      </c>
      <c r="F1098" s="3">
        <v>37699</v>
      </c>
      <c r="G1098" s="3">
        <v>37699</v>
      </c>
      <c r="H1098" s="4">
        <v>44092</v>
      </c>
      <c r="I1098" s="3" t="s">
        <v>6769</v>
      </c>
      <c r="J1098" s="4">
        <v>44105</v>
      </c>
      <c r="K1098" s="4">
        <v>44286</v>
      </c>
      <c r="L1098" s="6">
        <f>DATEDIF(J1098,K1098,"m")</f>
        <v>5</v>
      </c>
      <c r="M1098" s="3" t="s">
        <v>6770</v>
      </c>
      <c r="N1098" s="3" t="s">
        <v>6771</v>
      </c>
      <c r="O1098" s="3">
        <v>1109442</v>
      </c>
      <c r="P1098" s="3">
        <v>5373711</v>
      </c>
      <c r="Q1098" s="3" t="s">
        <v>6772</v>
      </c>
      <c r="R1098" s="3" t="s">
        <v>78</v>
      </c>
      <c r="S1098" s="3" t="s">
        <v>79</v>
      </c>
      <c r="T1098" s="3" t="s">
        <v>51</v>
      </c>
      <c r="U1098" s="3" t="s">
        <v>6773</v>
      </c>
      <c r="W1098" s="3" t="s">
        <v>6769</v>
      </c>
      <c r="X1098" s="3" t="s">
        <v>78</v>
      </c>
      <c r="Y1098" s="3" t="s">
        <v>41</v>
      </c>
      <c r="Z1098" s="3" t="s">
        <v>6774</v>
      </c>
      <c r="AA1098" s="3" t="s">
        <v>6775</v>
      </c>
      <c r="AB1098" s="3" t="s">
        <v>2904</v>
      </c>
      <c r="AC1098" s="3" t="s">
        <v>56</v>
      </c>
      <c r="AD1098" s="3" t="s">
        <v>39</v>
      </c>
      <c r="AE1098" s="3" t="s">
        <v>40</v>
      </c>
      <c r="AH1098" s="3" t="s">
        <v>57</v>
      </c>
      <c r="AL1098" s="7">
        <v>44659</v>
      </c>
    </row>
    <row r="1099" spans="1:38" x14ac:dyDescent="0.35">
      <c r="A1099" s="3" t="s">
        <v>5112</v>
      </c>
      <c r="B1099" s="3" t="s">
        <v>5113</v>
      </c>
      <c r="C1099" s="3" t="s">
        <v>5114</v>
      </c>
      <c r="D1099" s="3" t="s">
        <v>42</v>
      </c>
      <c r="E1099" s="3">
        <v>50000</v>
      </c>
      <c r="F1099" s="3">
        <v>50000</v>
      </c>
      <c r="G1099" s="3">
        <v>50000</v>
      </c>
      <c r="H1099" s="4">
        <v>44092</v>
      </c>
      <c r="J1099" s="4">
        <v>44105</v>
      </c>
      <c r="K1099" s="4">
        <v>44286</v>
      </c>
      <c r="L1099" s="6">
        <f>DATEDIF(J1099,K1099,"m")</f>
        <v>5</v>
      </c>
      <c r="M1099" s="3" t="s">
        <v>5115</v>
      </c>
      <c r="N1099" s="3" t="s">
        <v>5116</v>
      </c>
      <c r="P1099" s="3">
        <v>8314208</v>
      </c>
      <c r="Q1099" s="3" t="s">
        <v>5117</v>
      </c>
      <c r="R1099" s="3" t="s">
        <v>78</v>
      </c>
      <c r="S1099" s="3" t="s">
        <v>79</v>
      </c>
      <c r="T1099" s="3" t="s">
        <v>51</v>
      </c>
      <c r="U1099" s="3" t="s">
        <v>4561</v>
      </c>
      <c r="X1099" s="3" t="s">
        <v>78</v>
      </c>
      <c r="Y1099" s="3" t="s">
        <v>41</v>
      </c>
      <c r="Z1099" s="3" t="s">
        <v>4562</v>
      </c>
      <c r="AA1099" s="3" t="s">
        <v>4563</v>
      </c>
      <c r="AB1099" s="3" t="s">
        <v>538</v>
      </c>
      <c r="AC1099" s="3" t="s">
        <v>56</v>
      </c>
      <c r="AD1099" s="3" t="s">
        <v>39</v>
      </c>
      <c r="AE1099" s="3" t="s">
        <v>40</v>
      </c>
      <c r="AH1099" s="3" t="s">
        <v>57</v>
      </c>
      <c r="AL1099" s="7">
        <v>44659</v>
      </c>
    </row>
    <row r="1100" spans="1:38" x14ac:dyDescent="0.35">
      <c r="A1100" s="3" t="s">
        <v>8145</v>
      </c>
      <c r="B1100" s="3" t="s">
        <v>8146</v>
      </c>
      <c r="C1100" s="3" t="s">
        <v>8147</v>
      </c>
      <c r="D1100" s="3" t="s">
        <v>42</v>
      </c>
      <c r="E1100" s="3">
        <v>10588</v>
      </c>
      <c r="F1100" s="3">
        <v>10588</v>
      </c>
      <c r="G1100" s="3">
        <v>10588</v>
      </c>
      <c r="H1100" s="4">
        <v>44092</v>
      </c>
      <c r="I1100" s="3" t="s">
        <v>8148</v>
      </c>
      <c r="J1100" s="4">
        <v>44105</v>
      </c>
      <c r="K1100" s="4">
        <v>44286</v>
      </c>
      <c r="L1100" s="6">
        <f>DATEDIF(J1100,K1100,"m")</f>
        <v>5</v>
      </c>
      <c r="M1100" s="3" t="s">
        <v>8149</v>
      </c>
      <c r="N1100" s="3" t="s">
        <v>8150</v>
      </c>
      <c r="O1100" s="3">
        <v>1157993</v>
      </c>
      <c r="Q1100" s="3" t="s">
        <v>8151</v>
      </c>
      <c r="R1100" s="3" t="s">
        <v>8152</v>
      </c>
      <c r="T1100" s="3" t="s">
        <v>51</v>
      </c>
      <c r="U1100" s="3" t="s">
        <v>8153</v>
      </c>
      <c r="W1100" s="3" t="s">
        <v>8148</v>
      </c>
      <c r="X1100" s="3" t="s">
        <v>50</v>
      </c>
      <c r="Y1100" s="3" t="s">
        <v>41</v>
      </c>
      <c r="Z1100" s="3" t="s">
        <v>8154</v>
      </c>
      <c r="AA1100" s="3" t="s">
        <v>8155</v>
      </c>
      <c r="AB1100" s="3" t="s">
        <v>1150</v>
      </c>
      <c r="AC1100" s="3" t="s">
        <v>56</v>
      </c>
      <c r="AD1100" s="3" t="s">
        <v>39</v>
      </c>
      <c r="AE1100" s="3" t="s">
        <v>40</v>
      </c>
      <c r="AH1100" s="3" t="s">
        <v>57</v>
      </c>
      <c r="AL1100" s="7">
        <v>44659</v>
      </c>
    </row>
    <row r="1101" spans="1:38" x14ac:dyDescent="0.35">
      <c r="A1101" s="3" t="s">
        <v>9168</v>
      </c>
      <c r="B1101" s="3" t="s">
        <v>9169</v>
      </c>
      <c r="C1101" s="3" t="s">
        <v>9170</v>
      </c>
      <c r="D1101" s="3" t="s">
        <v>42</v>
      </c>
      <c r="E1101" s="3">
        <v>58321</v>
      </c>
      <c r="F1101" s="3">
        <v>58321</v>
      </c>
      <c r="G1101" s="3">
        <v>58321</v>
      </c>
      <c r="H1101" s="4">
        <v>44092</v>
      </c>
      <c r="I1101" s="3" t="s">
        <v>9171</v>
      </c>
      <c r="J1101" s="4">
        <v>44105</v>
      </c>
      <c r="K1101" s="4">
        <v>44286</v>
      </c>
      <c r="L1101" s="6">
        <f>DATEDIF(J1101,K1101,"m")</f>
        <v>5</v>
      </c>
      <c r="M1101" s="3" t="s">
        <v>9172</v>
      </c>
      <c r="N1101" s="3" t="s">
        <v>9173</v>
      </c>
      <c r="O1101" s="3">
        <v>211850</v>
      </c>
      <c r="P1101" s="3">
        <v>20080</v>
      </c>
      <c r="Q1101" s="3" t="s">
        <v>9174</v>
      </c>
      <c r="R1101" s="3" t="s">
        <v>78</v>
      </c>
      <c r="S1101" s="3" t="s">
        <v>79</v>
      </c>
      <c r="T1101" s="3" t="s">
        <v>51</v>
      </c>
      <c r="U1101" s="3" t="s">
        <v>9175</v>
      </c>
      <c r="W1101" s="3" t="s">
        <v>9171</v>
      </c>
      <c r="X1101" s="3" t="s">
        <v>78</v>
      </c>
      <c r="Y1101" s="3" t="s">
        <v>41</v>
      </c>
      <c r="Z1101" s="3" t="s">
        <v>9176</v>
      </c>
      <c r="AA1101" s="3" t="s">
        <v>9177</v>
      </c>
      <c r="AB1101" s="3" t="s">
        <v>4503</v>
      </c>
      <c r="AC1101" s="3" t="s">
        <v>56</v>
      </c>
      <c r="AD1101" s="3" t="s">
        <v>39</v>
      </c>
      <c r="AE1101" s="3" t="s">
        <v>40</v>
      </c>
      <c r="AH1101" s="3" t="s">
        <v>57</v>
      </c>
      <c r="AL1101" s="7">
        <v>44659</v>
      </c>
    </row>
    <row r="1102" spans="1:38" x14ac:dyDescent="0.35">
      <c r="A1102" s="3" t="s">
        <v>6120</v>
      </c>
      <c r="B1102" s="3" t="s">
        <v>6121</v>
      </c>
      <c r="C1102" s="3" t="s">
        <v>6122</v>
      </c>
      <c r="D1102" s="3" t="s">
        <v>42</v>
      </c>
      <c r="E1102" s="3">
        <v>50000</v>
      </c>
      <c r="F1102" s="3">
        <v>50000</v>
      </c>
      <c r="G1102" s="3">
        <v>50000</v>
      </c>
      <c r="H1102" s="4">
        <v>44092</v>
      </c>
      <c r="I1102" s="3" t="s">
        <v>6113</v>
      </c>
      <c r="J1102" s="4">
        <v>44105</v>
      </c>
      <c r="K1102" s="4">
        <v>44286</v>
      </c>
      <c r="L1102" s="6">
        <f>DATEDIF(J1102,K1102,"m")</f>
        <v>5</v>
      </c>
      <c r="M1102" s="3" t="s">
        <v>6114</v>
      </c>
      <c r="N1102" s="3" t="s">
        <v>6115</v>
      </c>
      <c r="O1102" s="3">
        <v>1082054</v>
      </c>
      <c r="P1102" s="3">
        <v>3964381</v>
      </c>
      <c r="Q1102" s="3" t="s">
        <v>6115</v>
      </c>
      <c r="R1102" s="3" t="s">
        <v>6116</v>
      </c>
      <c r="S1102" s="3" t="s">
        <v>272</v>
      </c>
      <c r="T1102" s="3" t="s">
        <v>51</v>
      </c>
      <c r="U1102" s="3" t="s">
        <v>6117</v>
      </c>
      <c r="W1102" s="3" t="s">
        <v>6113</v>
      </c>
      <c r="X1102" s="3" t="s">
        <v>220</v>
      </c>
      <c r="Y1102" s="3" t="s">
        <v>41</v>
      </c>
      <c r="Z1102" s="3" t="s">
        <v>6118</v>
      </c>
      <c r="AA1102" s="3" t="s">
        <v>6119</v>
      </c>
      <c r="AB1102" s="3" t="s">
        <v>223</v>
      </c>
      <c r="AC1102" s="3" t="s">
        <v>56</v>
      </c>
      <c r="AD1102" s="3" t="s">
        <v>39</v>
      </c>
      <c r="AE1102" s="3" t="s">
        <v>40</v>
      </c>
      <c r="AH1102" s="3" t="s">
        <v>57</v>
      </c>
      <c r="AL1102" s="7">
        <v>44659</v>
      </c>
    </row>
    <row r="1103" spans="1:38" x14ac:dyDescent="0.35">
      <c r="A1103" s="3" t="s">
        <v>7623</v>
      </c>
      <c r="B1103" s="3" t="s">
        <v>7624</v>
      </c>
      <c r="C1103" s="3" t="s">
        <v>7625</v>
      </c>
      <c r="D1103" s="3" t="s">
        <v>42</v>
      </c>
      <c r="E1103" s="3">
        <v>25000</v>
      </c>
      <c r="F1103" s="3">
        <v>30000</v>
      </c>
      <c r="G1103" s="3">
        <v>30000</v>
      </c>
      <c r="H1103" s="4">
        <v>44092</v>
      </c>
      <c r="I1103" s="3" t="s">
        <v>7626</v>
      </c>
      <c r="J1103" s="4">
        <v>44105</v>
      </c>
      <c r="K1103" s="4">
        <v>44333</v>
      </c>
      <c r="L1103" s="6">
        <f>DATEDIF(J1103,K1103,"m")</f>
        <v>7</v>
      </c>
      <c r="M1103" s="3" t="s">
        <v>7627</v>
      </c>
      <c r="N1103" s="3" t="s">
        <v>7628</v>
      </c>
      <c r="O1103" s="3">
        <v>1142935</v>
      </c>
      <c r="P1103" s="3">
        <v>5601737</v>
      </c>
      <c r="Q1103" s="3" t="s">
        <v>7629</v>
      </c>
      <c r="R1103" s="3" t="s">
        <v>7630</v>
      </c>
      <c r="T1103" s="3" t="s">
        <v>51</v>
      </c>
      <c r="U1103" s="3" t="s">
        <v>7631</v>
      </c>
      <c r="W1103" s="3" t="s">
        <v>7626</v>
      </c>
      <c r="X1103" s="3" t="s">
        <v>220</v>
      </c>
      <c r="Y1103" s="3" t="s">
        <v>41</v>
      </c>
      <c r="Z1103" s="3" t="s">
        <v>7632</v>
      </c>
      <c r="AA1103" s="3" t="s">
        <v>7633</v>
      </c>
      <c r="AB1103" s="3" t="s">
        <v>7634</v>
      </c>
      <c r="AC1103" s="3" t="s">
        <v>56</v>
      </c>
      <c r="AD1103" s="3" t="s">
        <v>39</v>
      </c>
      <c r="AE1103" s="3" t="s">
        <v>40</v>
      </c>
      <c r="AH1103" s="3" t="s">
        <v>57</v>
      </c>
      <c r="AL1103" s="7">
        <v>44599</v>
      </c>
    </row>
    <row r="1104" spans="1:38" x14ac:dyDescent="0.35">
      <c r="A1104" s="3" t="s">
        <v>7118</v>
      </c>
      <c r="B1104" s="3" t="s">
        <v>7119</v>
      </c>
      <c r="C1104" s="3" t="s">
        <v>7120</v>
      </c>
      <c r="D1104" s="3" t="s">
        <v>42</v>
      </c>
      <c r="E1104" s="3">
        <v>9850</v>
      </c>
      <c r="F1104" s="3">
        <v>9850</v>
      </c>
      <c r="G1104" s="3">
        <v>9850</v>
      </c>
      <c r="H1104" s="4">
        <v>44092</v>
      </c>
      <c r="J1104" s="4">
        <v>44109</v>
      </c>
      <c r="K1104" s="4">
        <v>44301</v>
      </c>
      <c r="L1104" s="6">
        <f>DATEDIF(J1104,K1104,"m")</f>
        <v>6</v>
      </c>
      <c r="M1104" s="3" t="s">
        <v>7121</v>
      </c>
      <c r="N1104" s="3" t="s">
        <v>7122</v>
      </c>
      <c r="O1104" s="3">
        <v>1127768</v>
      </c>
      <c r="P1104" s="3">
        <v>9578765</v>
      </c>
      <c r="Q1104" s="3" t="s">
        <v>7123</v>
      </c>
      <c r="R1104" s="3" t="s">
        <v>78</v>
      </c>
      <c r="S1104" s="3" t="s">
        <v>79</v>
      </c>
      <c r="T1104" s="3" t="s">
        <v>51</v>
      </c>
      <c r="U1104" s="3" t="s">
        <v>7124</v>
      </c>
      <c r="X1104" s="3" t="s">
        <v>78</v>
      </c>
      <c r="Y1104" s="3" t="s">
        <v>41</v>
      </c>
      <c r="Z1104" s="3" t="s">
        <v>7125</v>
      </c>
      <c r="AA1104" s="3" t="s">
        <v>7126</v>
      </c>
      <c r="AB1104" s="3" t="s">
        <v>4503</v>
      </c>
      <c r="AC1104" s="3" t="s">
        <v>56</v>
      </c>
      <c r="AD1104" s="3" t="s">
        <v>39</v>
      </c>
      <c r="AE1104" s="3" t="s">
        <v>40</v>
      </c>
      <c r="AH1104" s="3" t="s">
        <v>57</v>
      </c>
      <c r="AL1104" s="7">
        <v>44439</v>
      </c>
    </row>
    <row r="1105" spans="1:38" x14ac:dyDescent="0.35">
      <c r="A1105" s="3" t="s">
        <v>8811</v>
      </c>
      <c r="B1105" s="3" t="s">
        <v>8812</v>
      </c>
      <c r="C1105" s="3" t="s">
        <v>8813</v>
      </c>
      <c r="D1105" s="3" t="s">
        <v>42</v>
      </c>
      <c r="E1105" s="3">
        <v>27000</v>
      </c>
      <c r="F1105" s="3">
        <v>27000</v>
      </c>
      <c r="G1105" s="3">
        <v>27000</v>
      </c>
      <c r="H1105" s="4">
        <v>44092</v>
      </c>
      <c r="I1105" s="3" t="s">
        <v>8814</v>
      </c>
      <c r="J1105" s="4">
        <v>44123</v>
      </c>
      <c r="K1105" s="4">
        <v>44286</v>
      </c>
      <c r="L1105" s="6">
        <f>DATEDIF(J1105,K1105,"m")</f>
        <v>5</v>
      </c>
      <c r="M1105" s="3" t="s">
        <v>8815</v>
      </c>
      <c r="N1105" s="3" t="s">
        <v>8816</v>
      </c>
      <c r="O1105" s="3">
        <v>1177030</v>
      </c>
      <c r="P1105" s="3">
        <v>1177030</v>
      </c>
      <c r="Q1105" s="3" t="s">
        <v>8817</v>
      </c>
      <c r="R1105" s="3" t="s">
        <v>8818</v>
      </c>
      <c r="T1105" s="3" t="s">
        <v>51</v>
      </c>
      <c r="U1105" s="3" t="s">
        <v>8819</v>
      </c>
      <c r="W1105" s="3" t="s">
        <v>8814</v>
      </c>
      <c r="X1105" s="3" t="s">
        <v>220</v>
      </c>
      <c r="Y1105" s="3" t="s">
        <v>41</v>
      </c>
      <c r="Z1105" s="3" t="s">
        <v>8820</v>
      </c>
      <c r="AA1105" s="3" t="s">
        <v>8821</v>
      </c>
      <c r="AB1105" s="3" t="s">
        <v>716</v>
      </c>
      <c r="AC1105" s="3" t="s">
        <v>56</v>
      </c>
      <c r="AD1105" s="3" t="s">
        <v>39</v>
      </c>
      <c r="AE1105" s="3" t="s">
        <v>40</v>
      </c>
      <c r="AH1105" s="3" t="s">
        <v>57</v>
      </c>
      <c r="AL1105" s="7">
        <v>44659</v>
      </c>
    </row>
    <row r="1106" spans="1:38" x14ac:dyDescent="0.35">
      <c r="A1106" s="3" t="s">
        <v>6597</v>
      </c>
      <c r="B1106" s="3" t="s">
        <v>6598</v>
      </c>
      <c r="C1106" s="3" t="s">
        <v>6599</v>
      </c>
      <c r="D1106" s="3" t="s">
        <v>42</v>
      </c>
      <c r="E1106" s="3">
        <v>41800</v>
      </c>
      <c r="F1106" s="3">
        <v>41800</v>
      </c>
      <c r="G1106" s="3">
        <v>41800</v>
      </c>
      <c r="H1106" s="4">
        <v>44092</v>
      </c>
      <c r="I1106" s="3" t="s">
        <v>6600</v>
      </c>
      <c r="J1106" s="4">
        <v>44136</v>
      </c>
      <c r="K1106" s="4">
        <v>44286</v>
      </c>
      <c r="L1106" s="6">
        <f>DATEDIF(J1106,K1106,"m")</f>
        <v>4</v>
      </c>
      <c r="M1106" s="3" t="s">
        <v>6601</v>
      </c>
      <c r="N1106" s="3" t="s">
        <v>6602</v>
      </c>
      <c r="O1106" s="3">
        <v>1101649</v>
      </c>
      <c r="P1106" s="3">
        <v>9268271</v>
      </c>
      <c r="Q1106" s="3" t="s">
        <v>6603</v>
      </c>
      <c r="R1106" s="3" t="s">
        <v>6604</v>
      </c>
      <c r="T1106" s="3" t="s">
        <v>51</v>
      </c>
      <c r="U1106" s="3" t="s">
        <v>6605</v>
      </c>
      <c r="W1106" s="3" t="s">
        <v>6600</v>
      </c>
      <c r="X1106" s="3" t="s">
        <v>220</v>
      </c>
      <c r="Y1106" s="3" t="s">
        <v>41</v>
      </c>
      <c r="Z1106" s="3" t="s">
        <v>6606</v>
      </c>
      <c r="AA1106" s="3" t="s">
        <v>6607</v>
      </c>
      <c r="AB1106" s="3" t="s">
        <v>6608</v>
      </c>
      <c r="AC1106" s="3" t="s">
        <v>56</v>
      </c>
      <c r="AD1106" s="3" t="s">
        <v>39</v>
      </c>
      <c r="AE1106" s="3" t="s">
        <v>40</v>
      </c>
      <c r="AH1106" s="3" t="s">
        <v>57</v>
      </c>
      <c r="AL1106" s="7">
        <v>44659</v>
      </c>
    </row>
    <row r="1107" spans="1:38" x14ac:dyDescent="0.35">
      <c r="A1107" s="3" t="s">
        <v>9119</v>
      </c>
      <c r="B1107" s="3" t="s">
        <v>9120</v>
      </c>
      <c r="C1107" s="3" t="s">
        <v>9121</v>
      </c>
      <c r="D1107" s="3" t="s">
        <v>42</v>
      </c>
      <c r="E1107" s="3">
        <v>9999</v>
      </c>
      <c r="F1107" s="3">
        <v>9999</v>
      </c>
      <c r="G1107" s="3">
        <v>9999</v>
      </c>
      <c r="H1107" s="4">
        <v>44092</v>
      </c>
      <c r="I1107" s="3" t="s">
        <v>9122</v>
      </c>
      <c r="J1107" s="4">
        <v>44186</v>
      </c>
      <c r="K1107" s="4">
        <v>44285</v>
      </c>
      <c r="L1107" s="6">
        <f>DATEDIF(J1107,K1107,"m")</f>
        <v>3</v>
      </c>
      <c r="M1107" s="3" t="s">
        <v>9123</v>
      </c>
      <c r="N1107" s="3" t="s">
        <v>9124</v>
      </c>
      <c r="O1107" s="3">
        <v>1187461</v>
      </c>
      <c r="P1107" s="3">
        <v>11872737</v>
      </c>
      <c r="Q1107" s="3" t="s">
        <v>9125</v>
      </c>
      <c r="R1107" s="3" t="s">
        <v>1675</v>
      </c>
      <c r="T1107" s="3" t="s">
        <v>51</v>
      </c>
      <c r="U1107" s="3" t="s">
        <v>9126</v>
      </c>
      <c r="W1107" s="3" t="s">
        <v>9122</v>
      </c>
      <c r="X1107" s="3" t="s">
        <v>50</v>
      </c>
      <c r="Y1107" s="3" t="s">
        <v>41</v>
      </c>
      <c r="Z1107" s="3" t="s">
        <v>9127</v>
      </c>
      <c r="AA1107" s="3" t="s">
        <v>9128</v>
      </c>
      <c r="AB1107" s="3" t="s">
        <v>187</v>
      </c>
      <c r="AC1107" s="3" t="s">
        <v>56</v>
      </c>
      <c r="AD1107" s="3" t="s">
        <v>39</v>
      </c>
      <c r="AE1107" s="3" t="s">
        <v>40</v>
      </c>
      <c r="AH1107" s="3" t="s">
        <v>57</v>
      </c>
      <c r="AL1107" s="7">
        <v>44492</v>
      </c>
    </row>
    <row r="1108" spans="1:38" x14ac:dyDescent="0.35">
      <c r="A1108" s="3" t="s">
        <v>1533</v>
      </c>
      <c r="B1108" s="3" t="s">
        <v>1534</v>
      </c>
      <c r="C1108" s="3" t="s">
        <v>1535</v>
      </c>
      <c r="D1108" s="3" t="s">
        <v>42</v>
      </c>
      <c r="E1108" s="3">
        <v>5000</v>
      </c>
      <c r="F1108" s="3">
        <v>5000</v>
      </c>
      <c r="G1108" s="3">
        <v>5000</v>
      </c>
      <c r="H1108" s="4">
        <v>44092</v>
      </c>
      <c r="I1108" s="3" t="s">
        <v>1536</v>
      </c>
      <c r="J1108" s="4">
        <v>44202</v>
      </c>
      <c r="K1108" s="4">
        <v>44301</v>
      </c>
      <c r="L1108" s="6">
        <f>DATEDIF(J1108,K1108,"m")</f>
        <v>3</v>
      </c>
      <c r="M1108" s="3" t="s">
        <v>1537</v>
      </c>
      <c r="N1108" s="3" t="s">
        <v>1538</v>
      </c>
      <c r="Q1108" s="3" t="s">
        <v>1539</v>
      </c>
      <c r="R1108" s="3" t="s">
        <v>65</v>
      </c>
      <c r="T1108" s="3" t="s">
        <v>51</v>
      </c>
      <c r="U1108" s="3" t="s">
        <v>1540</v>
      </c>
      <c r="W1108" s="3" t="s">
        <v>1536</v>
      </c>
      <c r="X1108" s="3" t="s">
        <v>67</v>
      </c>
      <c r="Y1108" s="3" t="s">
        <v>41</v>
      </c>
      <c r="Z1108" s="3" t="s">
        <v>1541</v>
      </c>
      <c r="AA1108" s="3" t="s">
        <v>1542</v>
      </c>
      <c r="AB1108" s="3" t="s">
        <v>70</v>
      </c>
      <c r="AC1108" s="3" t="s">
        <v>56</v>
      </c>
      <c r="AD1108" s="3" t="s">
        <v>39</v>
      </c>
      <c r="AE1108" s="3" t="s">
        <v>40</v>
      </c>
      <c r="AH1108" s="3" t="s">
        <v>57</v>
      </c>
      <c r="AL1108" s="7">
        <v>44629</v>
      </c>
    </row>
    <row r="1109" spans="1:38" x14ac:dyDescent="0.35">
      <c r="A1109" s="3" t="s">
        <v>3804</v>
      </c>
      <c r="B1109" s="3" t="s">
        <v>3805</v>
      </c>
      <c r="C1109" s="3" t="s">
        <v>3806</v>
      </c>
      <c r="D1109" s="3" t="s">
        <v>42</v>
      </c>
      <c r="E1109" s="3">
        <v>23000</v>
      </c>
      <c r="F1109" s="3">
        <v>23000</v>
      </c>
      <c r="G1109" s="3">
        <v>23000</v>
      </c>
      <c r="H1109" s="4">
        <v>44098</v>
      </c>
      <c r="I1109" s="3" t="s">
        <v>3807</v>
      </c>
      <c r="J1109" s="4">
        <v>44075</v>
      </c>
      <c r="K1109" s="4">
        <v>44469</v>
      </c>
      <c r="L1109" s="6">
        <f>DATEDIF(J1109,K1109,"m")</f>
        <v>12</v>
      </c>
      <c r="M1109" s="3" t="s">
        <v>3808</v>
      </c>
      <c r="N1109" s="3" t="s">
        <v>3809</v>
      </c>
      <c r="P1109" s="3">
        <v>8265764</v>
      </c>
      <c r="Q1109" s="3" t="s">
        <v>3810</v>
      </c>
      <c r="T1109" s="3" t="s">
        <v>51</v>
      </c>
      <c r="U1109" s="3" t="s">
        <v>3811</v>
      </c>
      <c r="W1109" s="3" t="s">
        <v>3807</v>
      </c>
      <c r="X1109" s="3" t="s">
        <v>78</v>
      </c>
      <c r="Y1109" s="3" t="s">
        <v>41</v>
      </c>
      <c r="Z1109" s="3" t="s">
        <v>3812</v>
      </c>
      <c r="AA1109" s="3" t="s">
        <v>3813</v>
      </c>
      <c r="AB1109" s="3" t="s">
        <v>2591</v>
      </c>
      <c r="AC1109" s="3" t="s">
        <v>56</v>
      </c>
      <c r="AD1109" s="3" t="s">
        <v>39</v>
      </c>
      <c r="AE1109" s="3" t="s">
        <v>40</v>
      </c>
      <c r="AH1109" s="3" t="s">
        <v>549</v>
      </c>
      <c r="AL1109" s="7">
        <v>44587</v>
      </c>
    </row>
    <row r="1110" spans="1:38" x14ac:dyDescent="0.35">
      <c r="A1110" s="3" t="s">
        <v>5296</v>
      </c>
      <c r="B1110" s="3" t="s">
        <v>5297</v>
      </c>
      <c r="C1110" s="3" t="s">
        <v>5298</v>
      </c>
      <c r="D1110" s="3" t="s">
        <v>42</v>
      </c>
      <c r="E1110" s="3">
        <v>37100</v>
      </c>
      <c r="F1110" s="3">
        <v>7400</v>
      </c>
      <c r="G1110" s="3">
        <v>7400</v>
      </c>
      <c r="H1110" s="4">
        <v>44099</v>
      </c>
      <c r="I1110" s="3" t="s">
        <v>5299</v>
      </c>
      <c r="J1110" s="4">
        <v>44075</v>
      </c>
      <c r="K1110" s="4">
        <v>44286</v>
      </c>
      <c r="L1110" s="6">
        <f>DATEDIF(J1110,K1110,"m")</f>
        <v>6</v>
      </c>
      <c r="M1110" s="3" t="s">
        <v>5300</v>
      </c>
      <c r="N1110" s="3" t="s">
        <v>5301</v>
      </c>
      <c r="O1110" s="3">
        <v>1001288</v>
      </c>
      <c r="P1110" s="3">
        <v>2446695</v>
      </c>
      <c r="Q1110" s="3" t="s">
        <v>5302</v>
      </c>
      <c r="R1110" s="3" t="s">
        <v>1083</v>
      </c>
      <c r="S1110" s="3" t="s">
        <v>354</v>
      </c>
      <c r="T1110" s="3" t="s">
        <v>51</v>
      </c>
      <c r="U1110" s="3" t="s">
        <v>5303</v>
      </c>
      <c r="W1110" s="3" t="s">
        <v>5299</v>
      </c>
      <c r="X1110" s="3" t="s">
        <v>220</v>
      </c>
      <c r="Y1110" s="3" t="s">
        <v>41</v>
      </c>
      <c r="Z1110" s="3" t="s">
        <v>5304</v>
      </c>
      <c r="AA1110" s="3" t="s">
        <v>5305</v>
      </c>
      <c r="AB1110" s="3" t="s">
        <v>1087</v>
      </c>
      <c r="AC1110" s="3" t="s">
        <v>56</v>
      </c>
      <c r="AD1110" s="3" t="s">
        <v>39</v>
      </c>
      <c r="AE1110" s="3" t="s">
        <v>40</v>
      </c>
      <c r="AH1110" s="3" t="s">
        <v>57</v>
      </c>
      <c r="AL1110" s="7">
        <v>44659</v>
      </c>
    </row>
    <row r="1111" spans="1:38" x14ac:dyDescent="0.35">
      <c r="A1111" s="3" t="s">
        <v>9812</v>
      </c>
      <c r="B1111" s="3" t="s">
        <v>9813</v>
      </c>
      <c r="C1111" s="3" t="s">
        <v>9814</v>
      </c>
      <c r="D1111" s="3" t="s">
        <v>42</v>
      </c>
      <c r="E1111" s="3">
        <v>14953</v>
      </c>
      <c r="F1111" s="3">
        <v>14953</v>
      </c>
      <c r="G1111" s="3">
        <v>14953</v>
      </c>
      <c r="H1111" s="4">
        <v>44102</v>
      </c>
      <c r="I1111" s="3" t="s">
        <v>9805</v>
      </c>
      <c r="J1111" s="4">
        <v>44096</v>
      </c>
      <c r="L1111" s="6"/>
      <c r="M1111" s="3" t="s">
        <v>9806</v>
      </c>
      <c r="N1111" s="3" t="s">
        <v>9807</v>
      </c>
      <c r="P1111" s="3" t="s">
        <v>11330</v>
      </c>
      <c r="Q1111" s="3" t="s">
        <v>9808</v>
      </c>
      <c r="R1111" s="3" t="s">
        <v>1083</v>
      </c>
      <c r="S1111" s="3" t="s">
        <v>354</v>
      </c>
      <c r="T1111" s="3" t="s">
        <v>51</v>
      </c>
      <c r="U1111" s="3" t="s">
        <v>9809</v>
      </c>
      <c r="W1111" s="3" t="s">
        <v>9805</v>
      </c>
      <c r="X1111" s="3" t="s">
        <v>220</v>
      </c>
      <c r="Y1111" s="3" t="s">
        <v>41</v>
      </c>
      <c r="Z1111" s="3" t="s">
        <v>9810</v>
      </c>
      <c r="AA1111" s="3" t="s">
        <v>9811</v>
      </c>
      <c r="AB1111" s="3" t="s">
        <v>1087</v>
      </c>
      <c r="AC1111" s="3" t="s">
        <v>56</v>
      </c>
      <c r="AD1111" s="3" t="s">
        <v>39</v>
      </c>
      <c r="AE1111" s="3" t="s">
        <v>40</v>
      </c>
      <c r="AH1111" s="3" t="s">
        <v>95</v>
      </c>
      <c r="AL1111" s="7">
        <v>44523</v>
      </c>
    </row>
    <row r="1112" spans="1:38" x14ac:dyDescent="0.35">
      <c r="A1112" s="3" t="s">
        <v>10016</v>
      </c>
      <c r="B1112" s="3" t="s">
        <v>10010</v>
      </c>
      <c r="C1112" s="3" t="s">
        <v>10011</v>
      </c>
      <c r="D1112" s="3" t="s">
        <v>42</v>
      </c>
      <c r="E1112" s="3">
        <v>40000</v>
      </c>
      <c r="F1112" s="3">
        <v>47105</v>
      </c>
      <c r="G1112" s="3">
        <v>47105</v>
      </c>
      <c r="H1112" s="4">
        <v>44102</v>
      </c>
      <c r="I1112" s="3" t="s">
        <v>9612</v>
      </c>
      <c r="L1112" s="6">
        <f>DATEDIF(J1112,K1112,"m")</f>
        <v>0</v>
      </c>
      <c r="M1112" s="3" t="s">
        <v>10017</v>
      </c>
      <c r="N1112" s="3" t="s">
        <v>9613</v>
      </c>
      <c r="P1112" s="3" t="s">
        <v>11350</v>
      </c>
      <c r="Q1112" s="3" t="s">
        <v>9614</v>
      </c>
      <c r="R1112" s="3" t="s">
        <v>9615</v>
      </c>
      <c r="T1112" s="3" t="s">
        <v>51</v>
      </c>
      <c r="U1112" s="3" t="s">
        <v>9616</v>
      </c>
      <c r="W1112" s="3" t="s">
        <v>9612</v>
      </c>
      <c r="X1112" s="3" t="s">
        <v>220</v>
      </c>
      <c r="Y1112" s="3" t="s">
        <v>41</v>
      </c>
      <c r="Z1112" s="3" t="s">
        <v>9617</v>
      </c>
      <c r="AA1112" s="3" t="s">
        <v>9618</v>
      </c>
      <c r="AB1112" s="3" t="s">
        <v>223</v>
      </c>
      <c r="AC1112" s="3" t="s">
        <v>56</v>
      </c>
      <c r="AD1112" s="3" t="s">
        <v>39</v>
      </c>
      <c r="AE1112" s="3" t="s">
        <v>40</v>
      </c>
      <c r="AH1112" s="3" t="s">
        <v>178</v>
      </c>
      <c r="AL1112" s="7">
        <v>44414</v>
      </c>
    </row>
    <row r="1113" spans="1:38" x14ac:dyDescent="0.35">
      <c r="A1113" s="3" t="s">
        <v>2447</v>
      </c>
      <c r="B1113" s="3" t="s">
        <v>2448</v>
      </c>
      <c r="C1113" s="3" t="s">
        <v>2449</v>
      </c>
      <c r="D1113" s="3" t="s">
        <v>42</v>
      </c>
      <c r="E1113" s="3">
        <v>500</v>
      </c>
      <c r="F1113" s="3">
        <v>500</v>
      </c>
      <c r="G1113" s="3">
        <v>500</v>
      </c>
      <c r="H1113" s="4">
        <v>44105</v>
      </c>
      <c r="J1113" s="4">
        <v>43468</v>
      </c>
      <c r="L1113" s="6"/>
      <c r="M1113" s="3" t="s">
        <v>2450</v>
      </c>
      <c r="N1113" s="3" t="s">
        <v>2448</v>
      </c>
      <c r="Q1113" s="3" t="s">
        <v>2451</v>
      </c>
      <c r="R1113" s="3" t="s">
        <v>2452</v>
      </c>
      <c r="S1113" s="3" t="s">
        <v>1567</v>
      </c>
      <c r="T1113" s="3" t="s">
        <v>51</v>
      </c>
      <c r="U1113" s="3" t="s">
        <v>2453</v>
      </c>
      <c r="X1113" s="3" t="s">
        <v>171</v>
      </c>
      <c r="Y1113" s="3" t="s">
        <v>41</v>
      </c>
      <c r="Z1113" s="3" t="s">
        <v>2454</v>
      </c>
      <c r="AA1113" s="3" t="s">
        <v>2455</v>
      </c>
      <c r="AB1113" s="3" t="s">
        <v>1845</v>
      </c>
      <c r="AC1113" s="3" t="s">
        <v>56</v>
      </c>
      <c r="AD1113" s="3" t="s">
        <v>39</v>
      </c>
      <c r="AE1113" s="3" t="s">
        <v>40</v>
      </c>
      <c r="AH1113" s="3" t="s">
        <v>264</v>
      </c>
      <c r="AL1113" s="7">
        <v>44340</v>
      </c>
    </row>
    <row r="1114" spans="1:38" x14ac:dyDescent="0.35">
      <c r="A1114" s="3" t="s">
        <v>3596</v>
      </c>
      <c r="B1114" s="3" t="s">
        <v>3597</v>
      </c>
      <c r="C1114" s="3" t="s">
        <v>3598</v>
      </c>
      <c r="D1114" s="3" t="s">
        <v>42</v>
      </c>
      <c r="E1114" s="3">
        <v>2500</v>
      </c>
      <c r="F1114" s="3">
        <v>1895.17</v>
      </c>
      <c r="G1114" s="3">
        <v>1895.17</v>
      </c>
      <c r="H1114" s="4">
        <v>44105</v>
      </c>
      <c r="I1114" s="3" t="s">
        <v>3599</v>
      </c>
      <c r="J1114" s="4">
        <v>44105</v>
      </c>
      <c r="K1114" s="4">
        <v>44197</v>
      </c>
      <c r="L1114" s="6">
        <f>DATEDIF(J1114,K1114,"m")</f>
        <v>3</v>
      </c>
      <c r="M1114" s="3" t="s">
        <v>3600</v>
      </c>
      <c r="N1114" s="3" t="s">
        <v>3601</v>
      </c>
      <c r="Q1114" s="3" t="s">
        <v>3602</v>
      </c>
      <c r="R1114" s="3" t="s">
        <v>3603</v>
      </c>
      <c r="S1114" s="3" t="s">
        <v>2657</v>
      </c>
      <c r="T1114" s="3" t="s">
        <v>51</v>
      </c>
      <c r="U1114" s="3" t="s">
        <v>3604</v>
      </c>
      <c r="W1114" s="3" t="s">
        <v>3599</v>
      </c>
      <c r="X1114" s="3" t="s">
        <v>220</v>
      </c>
      <c r="Y1114" s="3" t="s">
        <v>41</v>
      </c>
      <c r="Z1114" s="3" t="s">
        <v>3605</v>
      </c>
      <c r="AA1114" s="3" t="s">
        <v>3606</v>
      </c>
      <c r="AB1114" s="3" t="s">
        <v>2822</v>
      </c>
      <c r="AC1114" s="3" t="s">
        <v>56</v>
      </c>
      <c r="AD1114" s="3" t="s">
        <v>39</v>
      </c>
      <c r="AE1114" s="3" t="s">
        <v>40</v>
      </c>
      <c r="AH1114" s="3" t="s">
        <v>147</v>
      </c>
      <c r="AL1114" s="7">
        <v>44341</v>
      </c>
    </row>
    <row r="1115" spans="1:38" x14ac:dyDescent="0.35">
      <c r="A1115" s="3" t="s">
        <v>1308</v>
      </c>
      <c r="B1115" s="3" t="s">
        <v>1309</v>
      </c>
      <c r="C1115" s="3" t="s">
        <v>1310</v>
      </c>
      <c r="D1115" s="3" t="s">
        <v>42</v>
      </c>
      <c r="E1115" s="3">
        <v>0</v>
      </c>
      <c r="F1115" s="3">
        <v>14912</v>
      </c>
      <c r="G1115" s="3">
        <v>14912</v>
      </c>
      <c r="H1115" s="4">
        <v>44106</v>
      </c>
      <c r="I1115" s="3" t="s">
        <v>1311</v>
      </c>
      <c r="L1115" s="6">
        <f>DATEDIF(J1115,K1115,"m")</f>
        <v>0</v>
      </c>
      <c r="M1115" s="3" t="s">
        <v>1312</v>
      </c>
      <c r="N1115" s="3" t="s">
        <v>1313</v>
      </c>
      <c r="P1115" s="3">
        <v>10651808</v>
      </c>
      <c r="Q1115" s="3" t="s">
        <v>1314</v>
      </c>
      <c r="R1115" s="3" t="s">
        <v>1083</v>
      </c>
      <c r="S1115" s="3" t="s">
        <v>354</v>
      </c>
      <c r="T1115" s="3" t="s">
        <v>51</v>
      </c>
      <c r="U1115" s="3" t="s">
        <v>1315</v>
      </c>
      <c r="W1115" s="3" t="s">
        <v>1311</v>
      </c>
      <c r="X1115" s="3" t="s">
        <v>220</v>
      </c>
      <c r="Y1115" s="3" t="s">
        <v>41</v>
      </c>
      <c r="Z1115" s="3" t="s">
        <v>1316</v>
      </c>
      <c r="AA1115" s="3" t="s">
        <v>1317</v>
      </c>
      <c r="AB1115" s="3" t="s">
        <v>358</v>
      </c>
      <c r="AC1115" s="3" t="s">
        <v>56</v>
      </c>
      <c r="AD1115" s="3" t="s">
        <v>39</v>
      </c>
      <c r="AE1115" s="3" t="s">
        <v>40</v>
      </c>
      <c r="AH1115" s="3" t="s">
        <v>95</v>
      </c>
      <c r="AL1115" s="7">
        <v>44489</v>
      </c>
    </row>
    <row r="1116" spans="1:38" x14ac:dyDescent="0.35">
      <c r="A1116" s="3" t="s">
        <v>5702</v>
      </c>
      <c r="B1116" s="3" t="s">
        <v>5703</v>
      </c>
      <c r="C1116" s="3" t="s">
        <v>5704</v>
      </c>
      <c r="D1116" s="3" t="s">
        <v>42</v>
      </c>
      <c r="E1116" s="3">
        <v>0</v>
      </c>
      <c r="F1116" s="3">
        <v>14995</v>
      </c>
      <c r="G1116" s="3">
        <v>14995</v>
      </c>
      <c r="H1116" s="4">
        <v>44106</v>
      </c>
      <c r="L1116" s="6">
        <f>DATEDIF(J1116,K1116,"m")</f>
        <v>0</v>
      </c>
      <c r="M1116" s="3" t="s">
        <v>11492</v>
      </c>
      <c r="N1116" s="3" t="s">
        <v>5705</v>
      </c>
      <c r="P1116" s="3">
        <v>10607104</v>
      </c>
      <c r="Q1116" s="3" t="s">
        <v>5706</v>
      </c>
      <c r="R1116" s="3" t="s">
        <v>257</v>
      </c>
      <c r="S1116" s="3" t="s">
        <v>258</v>
      </c>
      <c r="T1116" s="3" t="s">
        <v>51</v>
      </c>
      <c r="U1116" s="3" t="s">
        <v>5707</v>
      </c>
      <c r="X1116" s="3" t="s">
        <v>260</v>
      </c>
      <c r="Y1116" s="3" t="s">
        <v>41</v>
      </c>
      <c r="Z1116" s="3" t="s">
        <v>5708</v>
      </c>
      <c r="AA1116" s="3" t="s">
        <v>5709</v>
      </c>
      <c r="AB1116" s="3" t="s">
        <v>263</v>
      </c>
      <c r="AC1116" s="3" t="s">
        <v>56</v>
      </c>
      <c r="AD1116" s="3" t="s">
        <v>39</v>
      </c>
      <c r="AE1116" s="3" t="s">
        <v>40</v>
      </c>
      <c r="AH1116" s="3" t="s">
        <v>95</v>
      </c>
      <c r="AL1116" s="7">
        <v>44489</v>
      </c>
    </row>
    <row r="1117" spans="1:38" x14ac:dyDescent="0.35">
      <c r="A1117" s="3" t="s">
        <v>9107</v>
      </c>
      <c r="B1117" s="3" t="s">
        <v>9108</v>
      </c>
      <c r="C1117" s="3" t="s">
        <v>9109</v>
      </c>
      <c r="D1117" s="3" t="s">
        <v>42</v>
      </c>
      <c r="E1117" s="3">
        <v>5000</v>
      </c>
      <c r="F1117" s="3">
        <v>5000</v>
      </c>
      <c r="G1117" s="3">
        <v>5000</v>
      </c>
      <c r="H1117" s="4">
        <v>44111</v>
      </c>
      <c r="J1117" s="4">
        <v>44111</v>
      </c>
      <c r="K1117" s="4">
        <v>44291</v>
      </c>
      <c r="L1117" s="6">
        <f>DATEDIF(J1117,K1117,"m")</f>
        <v>5</v>
      </c>
      <c r="M1117" s="3" t="s">
        <v>9110</v>
      </c>
      <c r="N1117" s="3" t="s">
        <v>9111</v>
      </c>
      <c r="O1117" s="3">
        <v>1186972</v>
      </c>
      <c r="P1117" s="3" t="s">
        <v>11298</v>
      </c>
      <c r="Q1117" s="3" t="s">
        <v>9112</v>
      </c>
      <c r="R1117" s="3" t="s">
        <v>1083</v>
      </c>
      <c r="S1117" s="3" t="s">
        <v>354</v>
      </c>
      <c r="T1117" s="3" t="s">
        <v>51</v>
      </c>
      <c r="U1117" s="3" t="s">
        <v>9113</v>
      </c>
      <c r="X1117" s="3" t="s">
        <v>220</v>
      </c>
      <c r="Y1117" s="3" t="s">
        <v>41</v>
      </c>
      <c r="Z1117" s="3" t="s">
        <v>9114</v>
      </c>
      <c r="AA1117" s="3" t="s">
        <v>9115</v>
      </c>
      <c r="AB1117" s="3" t="s">
        <v>802</v>
      </c>
      <c r="AC1117" s="3" t="s">
        <v>56</v>
      </c>
      <c r="AD1117" s="3" t="s">
        <v>39</v>
      </c>
      <c r="AE1117" s="3" t="s">
        <v>40</v>
      </c>
      <c r="AH1117" s="3" t="s">
        <v>95</v>
      </c>
      <c r="AL1117" s="7">
        <v>44641</v>
      </c>
    </row>
    <row r="1118" spans="1:38" x14ac:dyDescent="0.35">
      <c r="A1118" s="3" t="s">
        <v>10372</v>
      </c>
      <c r="B1118" s="3" t="s">
        <v>10363</v>
      </c>
      <c r="C1118" s="3" t="s">
        <v>10364</v>
      </c>
      <c r="D1118" s="3" t="s">
        <v>42</v>
      </c>
      <c r="E1118" s="3">
        <v>2750</v>
      </c>
      <c r="F1118" s="3">
        <v>2750</v>
      </c>
      <c r="G1118" s="3">
        <v>2750</v>
      </c>
      <c r="H1118" s="4">
        <v>44111</v>
      </c>
      <c r="I1118" s="3" t="s">
        <v>10365</v>
      </c>
      <c r="J1118" s="4">
        <v>44476</v>
      </c>
      <c r="K1118" s="4">
        <v>44656</v>
      </c>
      <c r="L1118" s="6">
        <f>DATEDIF(J1118,K1118,"m")</f>
        <v>5</v>
      </c>
      <c r="M1118" s="3" t="s">
        <v>10366</v>
      </c>
      <c r="N1118" s="3" t="s">
        <v>10367</v>
      </c>
      <c r="P1118" s="3" t="s">
        <v>11375</v>
      </c>
      <c r="Q1118" s="3" t="s">
        <v>10368</v>
      </c>
      <c r="R1118" s="3" t="s">
        <v>1083</v>
      </c>
      <c r="S1118" s="3" t="s">
        <v>354</v>
      </c>
      <c r="T1118" s="3" t="s">
        <v>51</v>
      </c>
      <c r="U1118" s="3" t="s">
        <v>10369</v>
      </c>
      <c r="W1118" s="3" t="s">
        <v>10365</v>
      </c>
      <c r="X1118" s="3" t="s">
        <v>220</v>
      </c>
      <c r="Y1118" s="3" t="s">
        <v>41</v>
      </c>
      <c r="Z1118" s="3" t="s">
        <v>10370</v>
      </c>
      <c r="AA1118" s="3" t="s">
        <v>10371</v>
      </c>
      <c r="AB1118" s="3" t="s">
        <v>3845</v>
      </c>
      <c r="AC1118" s="3" t="s">
        <v>56</v>
      </c>
      <c r="AD1118" s="3" t="s">
        <v>39</v>
      </c>
      <c r="AE1118" s="3" t="s">
        <v>40</v>
      </c>
      <c r="AH1118" s="3" t="s">
        <v>95</v>
      </c>
      <c r="AL1118" s="7">
        <v>44664</v>
      </c>
    </row>
    <row r="1119" spans="1:38" x14ac:dyDescent="0.35">
      <c r="A1119" s="3" t="s">
        <v>4106</v>
      </c>
      <c r="B1119" s="3" t="s">
        <v>4097</v>
      </c>
      <c r="C1119" s="3" t="s">
        <v>4098</v>
      </c>
      <c r="D1119" s="3" t="s">
        <v>42</v>
      </c>
      <c r="E1119" s="3">
        <v>4944</v>
      </c>
      <c r="F1119" s="3">
        <v>4944</v>
      </c>
      <c r="G1119" s="3">
        <v>4944</v>
      </c>
      <c r="H1119" s="4">
        <v>44111</v>
      </c>
      <c r="I1119" s="3" t="s">
        <v>4099</v>
      </c>
      <c r="J1119" s="4">
        <v>44476</v>
      </c>
      <c r="K1119" s="4">
        <v>44656</v>
      </c>
      <c r="L1119" s="6">
        <f>DATEDIF(J1119,K1119,"m")</f>
        <v>5</v>
      </c>
      <c r="M1119" s="3" t="s">
        <v>4100</v>
      </c>
      <c r="N1119" s="3" t="s">
        <v>4101</v>
      </c>
      <c r="P1119" s="3">
        <v>10058631</v>
      </c>
      <c r="Q1119" s="3" t="s">
        <v>4102</v>
      </c>
      <c r="R1119" s="3" t="s">
        <v>1636</v>
      </c>
      <c r="S1119" s="3" t="s">
        <v>416</v>
      </c>
      <c r="T1119" s="3" t="s">
        <v>51</v>
      </c>
      <c r="U1119" s="3" t="s">
        <v>4103</v>
      </c>
      <c r="W1119" s="3" t="s">
        <v>4099</v>
      </c>
      <c r="X1119" s="3" t="s">
        <v>116</v>
      </c>
      <c r="Y1119" s="3" t="s">
        <v>41</v>
      </c>
      <c r="Z1119" s="3" t="s">
        <v>4104</v>
      </c>
      <c r="AA1119" s="3" t="s">
        <v>4105</v>
      </c>
      <c r="AB1119" s="3" t="s">
        <v>1659</v>
      </c>
      <c r="AC1119" s="3" t="s">
        <v>56</v>
      </c>
      <c r="AD1119" s="3" t="s">
        <v>39</v>
      </c>
      <c r="AE1119" s="3" t="s">
        <v>40</v>
      </c>
      <c r="AH1119" s="3" t="s">
        <v>95</v>
      </c>
      <c r="AL1119" s="7">
        <v>44664</v>
      </c>
    </row>
    <row r="1120" spans="1:38" x14ac:dyDescent="0.35">
      <c r="A1120" s="3" t="s">
        <v>7157</v>
      </c>
      <c r="B1120" s="3" t="s">
        <v>7158</v>
      </c>
      <c r="C1120" s="3" t="s">
        <v>7159</v>
      </c>
      <c r="D1120" s="3" t="s">
        <v>42</v>
      </c>
      <c r="E1120" s="3">
        <v>0</v>
      </c>
      <c r="F1120" s="3">
        <v>37950</v>
      </c>
      <c r="G1120" s="3">
        <v>37950</v>
      </c>
      <c r="H1120" s="4">
        <v>44118</v>
      </c>
      <c r="K1120" s="4">
        <v>44300</v>
      </c>
      <c r="L1120" s="6"/>
      <c r="M1120" s="3" t="s">
        <v>7160</v>
      </c>
      <c r="N1120" s="3" t="s">
        <v>7161</v>
      </c>
      <c r="O1120" s="3">
        <v>1129855</v>
      </c>
      <c r="P1120" s="3">
        <v>6749402</v>
      </c>
      <c r="T1120" s="3" t="s">
        <v>51</v>
      </c>
      <c r="U1120" s="3" t="s">
        <v>1481</v>
      </c>
      <c r="X1120" s="3" t="s">
        <v>260</v>
      </c>
      <c r="Y1120" s="3" t="s">
        <v>41</v>
      </c>
      <c r="Z1120" s="3" t="s">
        <v>1482</v>
      </c>
      <c r="AA1120" s="3" t="s">
        <v>1483</v>
      </c>
      <c r="AB1120" s="3" t="s">
        <v>1353</v>
      </c>
      <c r="AC1120" s="3" t="s">
        <v>56</v>
      </c>
      <c r="AD1120" s="3" t="s">
        <v>39</v>
      </c>
      <c r="AE1120" s="3" t="s">
        <v>40</v>
      </c>
      <c r="AH1120" s="3" t="s">
        <v>57</v>
      </c>
      <c r="AL1120" s="7">
        <v>44473</v>
      </c>
    </row>
    <row r="1121" spans="1:38" x14ac:dyDescent="0.35">
      <c r="A1121" s="3" t="s">
        <v>7193</v>
      </c>
      <c r="B1121" s="3" t="s">
        <v>7194</v>
      </c>
      <c r="C1121" s="3" t="s">
        <v>7195</v>
      </c>
      <c r="D1121" s="3" t="s">
        <v>42</v>
      </c>
      <c r="E1121" s="3">
        <v>0</v>
      </c>
      <c r="F1121" s="3">
        <v>29960</v>
      </c>
      <c r="G1121" s="3">
        <v>29960</v>
      </c>
      <c r="H1121" s="4">
        <v>44118</v>
      </c>
      <c r="K1121" s="4">
        <v>44300</v>
      </c>
      <c r="L1121" s="6"/>
      <c r="M1121" s="3" t="s">
        <v>7196</v>
      </c>
      <c r="N1121" s="3" t="s">
        <v>7197</v>
      </c>
      <c r="O1121" s="3">
        <v>1131253</v>
      </c>
      <c r="T1121" s="3" t="s">
        <v>51</v>
      </c>
      <c r="U1121" s="3" t="s">
        <v>7198</v>
      </c>
      <c r="X1121" s="3" t="s">
        <v>260</v>
      </c>
      <c r="Y1121" s="3" t="s">
        <v>41</v>
      </c>
      <c r="Z1121" s="3" t="s">
        <v>7199</v>
      </c>
      <c r="AA1121" s="3" t="s">
        <v>7200</v>
      </c>
      <c r="AB1121" s="3" t="s">
        <v>1353</v>
      </c>
      <c r="AC1121" s="3" t="s">
        <v>56</v>
      </c>
      <c r="AD1121" s="3" t="s">
        <v>39</v>
      </c>
      <c r="AE1121" s="3" t="s">
        <v>40</v>
      </c>
      <c r="AH1121" s="3" t="s">
        <v>57</v>
      </c>
      <c r="AL1121" s="7">
        <v>44659</v>
      </c>
    </row>
    <row r="1122" spans="1:38" x14ac:dyDescent="0.35">
      <c r="A1122" s="3" t="s">
        <v>424</v>
      </c>
      <c r="B1122" s="3" t="s">
        <v>425</v>
      </c>
      <c r="C1122" s="3" t="s">
        <v>426</v>
      </c>
      <c r="D1122" s="3" t="s">
        <v>42</v>
      </c>
      <c r="E1122" s="3">
        <v>0</v>
      </c>
      <c r="F1122" s="3">
        <v>10000</v>
      </c>
      <c r="G1122" s="3">
        <v>10000</v>
      </c>
      <c r="H1122" s="4">
        <v>44118</v>
      </c>
      <c r="K1122" s="4">
        <v>44300</v>
      </c>
      <c r="L1122" s="6"/>
      <c r="M1122" s="3" t="s">
        <v>427</v>
      </c>
      <c r="N1122" s="3" t="s">
        <v>428</v>
      </c>
      <c r="P1122" s="3">
        <v>12181814</v>
      </c>
      <c r="T1122" s="3" t="s">
        <v>51</v>
      </c>
      <c r="U1122" s="3" t="s">
        <v>429</v>
      </c>
      <c r="X1122" s="3" t="s">
        <v>260</v>
      </c>
      <c r="Y1122" s="3" t="s">
        <v>41</v>
      </c>
      <c r="Z1122" s="3" t="s">
        <v>430</v>
      </c>
      <c r="AA1122" s="3" t="s">
        <v>431</v>
      </c>
      <c r="AB1122" s="3" t="s">
        <v>432</v>
      </c>
      <c r="AC1122" s="3" t="s">
        <v>56</v>
      </c>
      <c r="AD1122" s="3" t="s">
        <v>39</v>
      </c>
      <c r="AE1122" s="3" t="s">
        <v>40</v>
      </c>
      <c r="AH1122" s="3" t="s">
        <v>57</v>
      </c>
      <c r="AL1122" s="7">
        <v>44481</v>
      </c>
    </row>
    <row r="1123" spans="1:38" x14ac:dyDescent="0.35">
      <c r="A1123" s="3" t="s">
        <v>3551</v>
      </c>
      <c r="B1123" s="3" t="s">
        <v>3552</v>
      </c>
      <c r="C1123" s="3" t="s">
        <v>3553</v>
      </c>
      <c r="D1123" s="3" t="s">
        <v>42</v>
      </c>
      <c r="E1123" s="3">
        <v>0</v>
      </c>
      <c r="F1123" s="3">
        <v>10000</v>
      </c>
      <c r="G1123" s="3">
        <v>10000</v>
      </c>
      <c r="H1123" s="4">
        <v>44118</v>
      </c>
      <c r="K1123" s="4">
        <v>44300</v>
      </c>
      <c r="L1123" s="6"/>
      <c r="M1123" s="3" t="s">
        <v>3554</v>
      </c>
      <c r="N1123" s="3" t="s">
        <v>3555</v>
      </c>
      <c r="T1123" s="3" t="s">
        <v>51</v>
      </c>
      <c r="U1123" s="3" t="s">
        <v>3556</v>
      </c>
      <c r="X1123" s="3" t="s">
        <v>220</v>
      </c>
      <c r="Y1123" s="3" t="s">
        <v>41</v>
      </c>
      <c r="Z1123" s="3" t="s">
        <v>3557</v>
      </c>
      <c r="AA1123" s="3" t="s">
        <v>3558</v>
      </c>
      <c r="AB1123" s="3" t="s">
        <v>223</v>
      </c>
      <c r="AC1123" s="3" t="s">
        <v>56</v>
      </c>
      <c r="AD1123" s="3" t="s">
        <v>39</v>
      </c>
      <c r="AE1123" s="3" t="s">
        <v>40</v>
      </c>
      <c r="AH1123" s="3" t="s">
        <v>57</v>
      </c>
      <c r="AL1123" s="7">
        <v>44659</v>
      </c>
    </row>
    <row r="1124" spans="1:38" x14ac:dyDescent="0.35">
      <c r="A1124" s="3" t="s">
        <v>6332</v>
      </c>
      <c r="B1124" s="3" t="s">
        <v>6333</v>
      </c>
      <c r="C1124" s="3" t="s">
        <v>6334</v>
      </c>
      <c r="D1124" s="3" t="s">
        <v>42</v>
      </c>
      <c r="E1124" s="3">
        <v>0</v>
      </c>
      <c r="F1124" s="3">
        <v>99663</v>
      </c>
      <c r="G1124" s="3">
        <v>99663</v>
      </c>
      <c r="H1124" s="4">
        <v>44118</v>
      </c>
      <c r="K1124" s="4">
        <v>44300</v>
      </c>
      <c r="L1124" s="6"/>
      <c r="M1124" s="3" t="s">
        <v>6335</v>
      </c>
      <c r="N1124" s="3" t="s">
        <v>6336</v>
      </c>
      <c r="O1124" s="3">
        <v>1089980</v>
      </c>
      <c r="P1124" s="3">
        <v>4312891</v>
      </c>
      <c r="T1124" s="3" t="s">
        <v>51</v>
      </c>
      <c r="U1124" s="3" t="s">
        <v>6337</v>
      </c>
      <c r="X1124" s="3" t="s">
        <v>78</v>
      </c>
      <c r="Y1124" s="3" t="s">
        <v>41</v>
      </c>
      <c r="Z1124" s="3" t="s">
        <v>6338</v>
      </c>
      <c r="AA1124" s="3" t="s">
        <v>6339</v>
      </c>
      <c r="AB1124" s="3" t="s">
        <v>345</v>
      </c>
      <c r="AC1124" s="3" t="s">
        <v>56</v>
      </c>
      <c r="AD1124" s="3" t="s">
        <v>39</v>
      </c>
      <c r="AE1124" s="3" t="s">
        <v>40</v>
      </c>
      <c r="AH1124" s="3" t="s">
        <v>57</v>
      </c>
      <c r="AL1124" s="7">
        <v>44659</v>
      </c>
    </row>
    <row r="1125" spans="1:38" x14ac:dyDescent="0.35">
      <c r="A1125" s="3" t="s">
        <v>2733</v>
      </c>
      <c r="B1125" s="3" t="s">
        <v>2734</v>
      </c>
      <c r="C1125" s="3" t="s">
        <v>2735</v>
      </c>
      <c r="D1125" s="3" t="s">
        <v>42</v>
      </c>
      <c r="E1125" s="3">
        <v>0</v>
      </c>
      <c r="F1125" s="3">
        <v>10000</v>
      </c>
      <c r="G1125" s="3">
        <v>10000</v>
      </c>
      <c r="H1125" s="4">
        <v>44118</v>
      </c>
      <c r="K1125" s="4">
        <v>44300</v>
      </c>
      <c r="L1125" s="6"/>
      <c r="M1125" s="3" t="s">
        <v>2736</v>
      </c>
      <c r="N1125" s="3" t="s">
        <v>2737</v>
      </c>
      <c r="P1125" s="3">
        <v>11901819</v>
      </c>
      <c r="T1125" s="3" t="s">
        <v>51</v>
      </c>
      <c r="U1125" s="3" t="s">
        <v>2738</v>
      </c>
      <c r="X1125" s="3" t="s">
        <v>260</v>
      </c>
      <c r="Y1125" s="3" t="s">
        <v>41</v>
      </c>
      <c r="Z1125" s="3" t="s">
        <v>2739</v>
      </c>
      <c r="AA1125" s="3" t="s">
        <v>2740</v>
      </c>
      <c r="AB1125" s="3" t="s">
        <v>387</v>
      </c>
      <c r="AC1125" s="3" t="s">
        <v>56</v>
      </c>
      <c r="AD1125" s="3" t="s">
        <v>39</v>
      </c>
      <c r="AE1125" s="3" t="s">
        <v>40</v>
      </c>
      <c r="AH1125" s="3" t="s">
        <v>57</v>
      </c>
      <c r="AL1125" s="7">
        <v>44494</v>
      </c>
    </row>
    <row r="1126" spans="1:38" x14ac:dyDescent="0.35">
      <c r="A1126" s="3" t="s">
        <v>5349</v>
      </c>
      <c r="B1126" s="3" t="s">
        <v>5350</v>
      </c>
      <c r="C1126" s="3" t="s">
        <v>5351</v>
      </c>
      <c r="D1126" s="3" t="s">
        <v>42</v>
      </c>
      <c r="E1126" s="3">
        <v>0</v>
      </c>
      <c r="F1126" s="3">
        <v>39897</v>
      </c>
      <c r="G1126" s="3">
        <v>39897</v>
      </c>
      <c r="H1126" s="4">
        <v>44118</v>
      </c>
      <c r="K1126" s="4">
        <v>44300</v>
      </c>
      <c r="L1126" s="6"/>
      <c r="M1126" s="3" t="s">
        <v>5352</v>
      </c>
      <c r="N1126" s="3" t="s">
        <v>5353</v>
      </c>
      <c r="O1126" s="3">
        <v>1003947</v>
      </c>
      <c r="R1126" s="3" t="s">
        <v>78</v>
      </c>
      <c r="S1126" s="3" t="s">
        <v>79</v>
      </c>
      <c r="T1126" s="3" t="s">
        <v>51</v>
      </c>
      <c r="U1126" s="3" t="s">
        <v>5354</v>
      </c>
      <c r="X1126" s="3" t="s">
        <v>78</v>
      </c>
      <c r="Y1126" s="3" t="s">
        <v>41</v>
      </c>
      <c r="Z1126" s="3" t="s">
        <v>5355</v>
      </c>
      <c r="AA1126" s="3" t="s">
        <v>5356</v>
      </c>
      <c r="AB1126" s="3" t="s">
        <v>1948</v>
      </c>
      <c r="AC1126" s="3" t="s">
        <v>56</v>
      </c>
      <c r="AD1126" s="3" t="s">
        <v>39</v>
      </c>
      <c r="AE1126" s="3" t="s">
        <v>40</v>
      </c>
      <c r="AH1126" s="3" t="s">
        <v>57</v>
      </c>
      <c r="AL1126" s="7">
        <v>44629</v>
      </c>
    </row>
    <row r="1127" spans="1:38" x14ac:dyDescent="0.35">
      <c r="A1127" s="3" t="s">
        <v>5397</v>
      </c>
      <c r="B1127" s="3" t="s">
        <v>5398</v>
      </c>
      <c r="C1127" s="3" t="s">
        <v>5399</v>
      </c>
      <c r="D1127" s="3" t="s">
        <v>42</v>
      </c>
      <c r="E1127" s="3">
        <v>0</v>
      </c>
      <c r="F1127" s="3">
        <v>23957</v>
      </c>
      <c r="G1127" s="3">
        <v>23957</v>
      </c>
      <c r="H1127" s="4">
        <v>44118</v>
      </c>
      <c r="K1127" s="4">
        <v>44300</v>
      </c>
      <c r="L1127" s="6"/>
      <c r="M1127" s="3" t="s">
        <v>5400</v>
      </c>
      <c r="N1127" s="3" t="s">
        <v>5401</v>
      </c>
      <c r="O1127" s="3">
        <v>1034621</v>
      </c>
      <c r="P1127" s="3">
        <v>2626306</v>
      </c>
      <c r="Q1127" s="3" t="s">
        <v>5402</v>
      </c>
      <c r="R1127" s="3" t="s">
        <v>78</v>
      </c>
      <c r="S1127" s="3" t="s">
        <v>79</v>
      </c>
      <c r="T1127" s="3" t="s">
        <v>51</v>
      </c>
      <c r="U1127" s="3" t="s">
        <v>5403</v>
      </c>
      <c r="X1127" s="3" t="s">
        <v>78</v>
      </c>
      <c r="Y1127" s="3" t="s">
        <v>41</v>
      </c>
      <c r="Z1127" s="3" t="s">
        <v>5404</v>
      </c>
      <c r="AA1127" s="3" t="s">
        <v>5405</v>
      </c>
      <c r="AB1127" s="3" t="s">
        <v>509</v>
      </c>
      <c r="AC1127" s="3" t="s">
        <v>56</v>
      </c>
      <c r="AD1127" s="3" t="s">
        <v>39</v>
      </c>
      <c r="AE1127" s="3" t="s">
        <v>40</v>
      </c>
      <c r="AH1127" s="3" t="s">
        <v>57</v>
      </c>
      <c r="AL1127" s="7">
        <v>44659</v>
      </c>
    </row>
    <row r="1128" spans="1:38" x14ac:dyDescent="0.35">
      <c r="A1128" s="3" t="s">
        <v>5626</v>
      </c>
      <c r="B1128" s="3" t="s">
        <v>5627</v>
      </c>
      <c r="C1128" s="3" t="s">
        <v>5628</v>
      </c>
      <c r="D1128" s="3" t="s">
        <v>42</v>
      </c>
      <c r="E1128" s="3">
        <v>0</v>
      </c>
      <c r="F1128" s="3">
        <v>16800</v>
      </c>
      <c r="G1128" s="3">
        <v>16800</v>
      </c>
      <c r="H1128" s="4">
        <v>44118</v>
      </c>
      <c r="K1128" s="4">
        <v>44300</v>
      </c>
      <c r="L1128" s="6"/>
      <c r="M1128" s="3" t="s">
        <v>5629</v>
      </c>
      <c r="N1128" s="3" t="s">
        <v>5630</v>
      </c>
      <c r="O1128" s="3">
        <v>1052624</v>
      </c>
      <c r="T1128" s="3" t="s">
        <v>51</v>
      </c>
      <c r="U1128" s="3" t="s">
        <v>5631</v>
      </c>
      <c r="X1128" s="3" t="s">
        <v>287</v>
      </c>
      <c r="Y1128" s="3" t="s">
        <v>41</v>
      </c>
      <c r="Z1128" s="3" t="s">
        <v>5632</v>
      </c>
      <c r="AA1128" s="3" t="s">
        <v>5633</v>
      </c>
      <c r="AB1128" s="3" t="s">
        <v>5634</v>
      </c>
      <c r="AC1128" s="3" t="s">
        <v>56</v>
      </c>
      <c r="AD1128" s="3" t="s">
        <v>39</v>
      </c>
      <c r="AE1128" s="3" t="s">
        <v>40</v>
      </c>
      <c r="AH1128" s="3" t="s">
        <v>57</v>
      </c>
      <c r="AL1128" s="7">
        <v>44659</v>
      </c>
    </row>
    <row r="1129" spans="1:38" x14ac:dyDescent="0.35">
      <c r="A1129" s="3" t="s">
        <v>6511</v>
      </c>
      <c r="B1129" s="3" t="s">
        <v>6512</v>
      </c>
      <c r="C1129" s="3" t="s">
        <v>6513</v>
      </c>
      <c r="D1129" s="3" t="s">
        <v>42</v>
      </c>
      <c r="E1129" s="3">
        <v>0</v>
      </c>
      <c r="F1129" s="3">
        <v>100000</v>
      </c>
      <c r="G1129" s="3">
        <v>100000</v>
      </c>
      <c r="H1129" s="4">
        <v>44118</v>
      </c>
      <c r="I1129" s="3" t="s">
        <v>6514</v>
      </c>
      <c r="K1129" s="4">
        <v>44300</v>
      </c>
      <c r="L1129" s="6"/>
      <c r="M1129" s="3" t="s">
        <v>6515</v>
      </c>
      <c r="N1129" s="3" t="s">
        <v>6516</v>
      </c>
      <c r="O1129" s="3">
        <v>1098520</v>
      </c>
      <c r="P1129" s="3">
        <v>4454814</v>
      </c>
      <c r="Q1129" s="3" t="s">
        <v>6517</v>
      </c>
      <c r="R1129" s="3" t="s">
        <v>6518</v>
      </c>
      <c r="S1129" s="3" t="s">
        <v>2295</v>
      </c>
      <c r="T1129" s="3" t="s">
        <v>51</v>
      </c>
      <c r="U1129" s="3" t="s">
        <v>6519</v>
      </c>
      <c r="W1129" s="3" t="s">
        <v>6514</v>
      </c>
      <c r="X1129" s="3" t="s">
        <v>260</v>
      </c>
      <c r="Y1129" s="3" t="s">
        <v>41</v>
      </c>
      <c r="Z1129" s="3" t="s">
        <v>6520</v>
      </c>
      <c r="AA1129" s="3" t="s">
        <v>6521</v>
      </c>
      <c r="AB1129" s="3" t="s">
        <v>432</v>
      </c>
      <c r="AC1129" s="3" t="s">
        <v>56</v>
      </c>
      <c r="AD1129" s="3" t="s">
        <v>39</v>
      </c>
      <c r="AE1129" s="3" t="s">
        <v>40</v>
      </c>
      <c r="AH1129" s="3" t="s">
        <v>57</v>
      </c>
      <c r="AL1129" s="7">
        <v>44659</v>
      </c>
    </row>
    <row r="1130" spans="1:38" x14ac:dyDescent="0.35">
      <c r="A1130" s="3" t="s">
        <v>5480</v>
      </c>
      <c r="B1130" s="3" t="s">
        <v>5481</v>
      </c>
      <c r="C1130" s="3" t="s">
        <v>5482</v>
      </c>
      <c r="D1130" s="3" t="s">
        <v>42</v>
      </c>
      <c r="E1130" s="3">
        <v>0</v>
      </c>
      <c r="F1130" s="3">
        <v>97500</v>
      </c>
      <c r="G1130" s="3">
        <v>97500</v>
      </c>
      <c r="H1130" s="4">
        <v>44118</v>
      </c>
      <c r="I1130" s="3" t="s">
        <v>5483</v>
      </c>
      <c r="K1130" s="4">
        <v>44300</v>
      </c>
      <c r="L1130" s="6"/>
      <c r="M1130" s="3" t="s">
        <v>5484</v>
      </c>
      <c r="N1130" s="3" t="s">
        <v>5485</v>
      </c>
      <c r="O1130" s="3">
        <v>1039005</v>
      </c>
      <c r="P1130" s="3">
        <v>2903760</v>
      </c>
      <c r="Q1130" s="3" t="s">
        <v>5486</v>
      </c>
      <c r="R1130" s="3" t="s">
        <v>49</v>
      </c>
      <c r="S1130" s="3" t="s">
        <v>5487</v>
      </c>
      <c r="T1130" s="3" t="s">
        <v>51</v>
      </c>
      <c r="U1130" s="3" t="s">
        <v>5488</v>
      </c>
      <c r="W1130" s="3" t="s">
        <v>5483</v>
      </c>
      <c r="X1130" s="3" t="s">
        <v>50</v>
      </c>
      <c r="Y1130" s="3" t="s">
        <v>41</v>
      </c>
      <c r="Z1130" s="3" t="s">
        <v>5489</v>
      </c>
      <c r="AA1130" s="3" t="s">
        <v>5490</v>
      </c>
      <c r="AB1130" s="3" t="s">
        <v>55</v>
      </c>
      <c r="AC1130" s="3" t="s">
        <v>56</v>
      </c>
      <c r="AD1130" s="3" t="s">
        <v>39</v>
      </c>
      <c r="AE1130" s="3" t="s">
        <v>40</v>
      </c>
      <c r="AH1130" s="3" t="s">
        <v>57</v>
      </c>
      <c r="AL1130" s="7">
        <v>44659</v>
      </c>
    </row>
    <row r="1131" spans="1:38" x14ac:dyDescent="0.35">
      <c r="A1131" s="3" t="s">
        <v>2250</v>
      </c>
      <c r="B1131" s="3" t="s">
        <v>2251</v>
      </c>
      <c r="C1131" s="3" t="s">
        <v>2252</v>
      </c>
      <c r="D1131" s="3" t="s">
        <v>42</v>
      </c>
      <c r="E1131" s="3">
        <v>0</v>
      </c>
      <c r="F1131" s="3">
        <v>10000</v>
      </c>
      <c r="G1131" s="3">
        <v>10000</v>
      </c>
      <c r="H1131" s="4">
        <v>44118</v>
      </c>
      <c r="I1131" s="3" t="s">
        <v>2253</v>
      </c>
      <c r="K1131" s="4">
        <v>44300</v>
      </c>
      <c r="L1131" s="6"/>
      <c r="M1131" s="3" t="s">
        <v>11497</v>
      </c>
      <c r="N1131" s="3" t="s">
        <v>2254</v>
      </c>
      <c r="P1131" s="3">
        <v>9736753</v>
      </c>
      <c r="Q1131" s="3" t="s">
        <v>2255</v>
      </c>
      <c r="R1131" s="3" t="s">
        <v>2256</v>
      </c>
      <c r="S1131" s="3" t="s">
        <v>284</v>
      </c>
      <c r="T1131" s="3" t="s">
        <v>51</v>
      </c>
      <c r="U1131" s="3" t="s">
        <v>2257</v>
      </c>
      <c r="W1131" s="3" t="s">
        <v>2253</v>
      </c>
      <c r="X1131" s="3" t="s">
        <v>287</v>
      </c>
      <c r="Y1131" s="3" t="s">
        <v>41</v>
      </c>
      <c r="Z1131" s="3" t="s">
        <v>2258</v>
      </c>
      <c r="AA1131" s="3" t="s">
        <v>2259</v>
      </c>
      <c r="AB1131" s="3" t="s">
        <v>323</v>
      </c>
      <c r="AC1131" s="3" t="s">
        <v>56</v>
      </c>
      <c r="AD1131" s="3" t="s">
        <v>39</v>
      </c>
      <c r="AE1131" s="3" t="s">
        <v>40</v>
      </c>
      <c r="AH1131" s="3" t="s">
        <v>57</v>
      </c>
      <c r="AL1131" s="7">
        <v>44659</v>
      </c>
    </row>
    <row r="1132" spans="1:38" x14ac:dyDescent="0.35">
      <c r="A1132" s="3" t="s">
        <v>8239</v>
      </c>
      <c r="B1132" s="3" t="s">
        <v>8240</v>
      </c>
      <c r="C1132" s="3" t="s">
        <v>8241</v>
      </c>
      <c r="D1132" s="3" t="s">
        <v>42</v>
      </c>
      <c r="E1132" s="3">
        <v>0</v>
      </c>
      <c r="F1132" s="3">
        <v>10000</v>
      </c>
      <c r="G1132" s="3">
        <v>10000</v>
      </c>
      <c r="H1132" s="4">
        <v>44118</v>
      </c>
      <c r="K1132" s="4">
        <v>44300</v>
      </c>
      <c r="L1132" s="6"/>
      <c r="M1132" s="3" t="s">
        <v>8242</v>
      </c>
      <c r="N1132" s="3" t="s">
        <v>8243</v>
      </c>
      <c r="O1132" s="3">
        <v>1161377</v>
      </c>
      <c r="P1132" s="3">
        <v>1161377</v>
      </c>
      <c r="T1132" s="3" t="s">
        <v>51</v>
      </c>
      <c r="U1132" s="3" t="s">
        <v>8244</v>
      </c>
      <c r="X1132" s="3" t="s">
        <v>220</v>
      </c>
      <c r="Y1132" s="3" t="s">
        <v>41</v>
      </c>
      <c r="Z1132" s="3" t="s">
        <v>8245</v>
      </c>
      <c r="AA1132" s="3" t="s">
        <v>8246</v>
      </c>
      <c r="AB1132" s="3" t="s">
        <v>1087</v>
      </c>
      <c r="AC1132" s="3" t="s">
        <v>56</v>
      </c>
      <c r="AD1132" s="3" t="s">
        <v>39</v>
      </c>
      <c r="AE1132" s="3" t="s">
        <v>40</v>
      </c>
      <c r="AH1132" s="3" t="s">
        <v>57</v>
      </c>
      <c r="AL1132" s="7">
        <v>44484</v>
      </c>
    </row>
    <row r="1133" spans="1:38" x14ac:dyDescent="0.35">
      <c r="A1133" s="3" t="s">
        <v>6222</v>
      </c>
      <c r="B1133" s="3" t="s">
        <v>6223</v>
      </c>
      <c r="C1133" s="3" t="s">
        <v>6224</v>
      </c>
      <c r="D1133" s="3" t="s">
        <v>42</v>
      </c>
      <c r="E1133" s="3">
        <v>0</v>
      </c>
      <c r="F1133" s="3">
        <v>20816</v>
      </c>
      <c r="G1133" s="3">
        <v>20816</v>
      </c>
      <c r="H1133" s="4">
        <v>44118</v>
      </c>
      <c r="I1133" s="3" t="s">
        <v>6225</v>
      </c>
      <c r="K1133" s="4">
        <v>44300</v>
      </c>
      <c r="L1133" s="6"/>
      <c r="M1133" s="3" t="s">
        <v>6226</v>
      </c>
      <c r="N1133" s="3" t="s">
        <v>6227</v>
      </c>
      <c r="O1133" s="3">
        <v>1085598</v>
      </c>
      <c r="P1133" s="3">
        <v>3900232</v>
      </c>
      <c r="Q1133" s="3" t="s">
        <v>6228</v>
      </c>
      <c r="R1133" s="3" t="s">
        <v>1636</v>
      </c>
      <c r="T1133" s="3" t="s">
        <v>51</v>
      </c>
      <c r="U1133" s="3" t="s">
        <v>6229</v>
      </c>
      <c r="W1133" s="3" t="s">
        <v>6225</v>
      </c>
      <c r="X1133" s="3" t="s">
        <v>116</v>
      </c>
      <c r="Y1133" s="3" t="s">
        <v>41</v>
      </c>
      <c r="Z1133" s="3" t="s">
        <v>6230</v>
      </c>
      <c r="AA1133" s="3" t="s">
        <v>6231</v>
      </c>
      <c r="AB1133" s="3" t="s">
        <v>1659</v>
      </c>
      <c r="AC1133" s="3" t="s">
        <v>56</v>
      </c>
      <c r="AD1133" s="3" t="s">
        <v>39</v>
      </c>
      <c r="AE1133" s="3" t="s">
        <v>40</v>
      </c>
      <c r="AH1133" s="3" t="s">
        <v>57</v>
      </c>
      <c r="AL1133" s="7">
        <v>44659</v>
      </c>
    </row>
    <row r="1134" spans="1:38" x14ac:dyDescent="0.35">
      <c r="A1134" s="3" t="s">
        <v>4009</v>
      </c>
      <c r="B1134" s="3" t="s">
        <v>4010</v>
      </c>
      <c r="C1134" s="3" t="s">
        <v>4011</v>
      </c>
      <c r="D1134" s="3" t="s">
        <v>42</v>
      </c>
      <c r="E1134" s="3">
        <v>0</v>
      </c>
      <c r="F1134" s="3">
        <v>10000</v>
      </c>
      <c r="G1134" s="3">
        <v>10000</v>
      </c>
      <c r="H1134" s="4">
        <v>44118</v>
      </c>
      <c r="K1134" s="4">
        <v>44300</v>
      </c>
      <c r="L1134" s="6"/>
      <c r="M1134" s="3" t="s">
        <v>11498</v>
      </c>
      <c r="N1134" s="3" t="s">
        <v>4012</v>
      </c>
      <c r="P1134" s="3">
        <v>5631860</v>
      </c>
      <c r="T1134" s="3" t="s">
        <v>51</v>
      </c>
      <c r="U1134" s="3" t="s">
        <v>4013</v>
      </c>
      <c r="X1134" s="3" t="s">
        <v>287</v>
      </c>
      <c r="Y1134" s="3" t="s">
        <v>41</v>
      </c>
      <c r="Z1134" s="3" t="s">
        <v>4014</v>
      </c>
      <c r="AA1134" s="3" t="s">
        <v>4015</v>
      </c>
      <c r="AB1134" s="3" t="s">
        <v>814</v>
      </c>
      <c r="AC1134" s="3" t="s">
        <v>56</v>
      </c>
      <c r="AD1134" s="3" t="s">
        <v>39</v>
      </c>
      <c r="AE1134" s="3" t="s">
        <v>40</v>
      </c>
      <c r="AH1134" s="3" t="s">
        <v>57</v>
      </c>
      <c r="AL1134" s="7">
        <v>44634</v>
      </c>
    </row>
    <row r="1135" spans="1:38" x14ac:dyDescent="0.35">
      <c r="A1135" s="3" t="s">
        <v>7684</v>
      </c>
      <c r="B1135" s="3" t="s">
        <v>7685</v>
      </c>
      <c r="C1135" s="3" t="s">
        <v>7686</v>
      </c>
      <c r="D1135" s="3" t="s">
        <v>42</v>
      </c>
      <c r="E1135" s="3">
        <v>0</v>
      </c>
      <c r="F1135" s="3">
        <v>49107</v>
      </c>
      <c r="G1135" s="3">
        <v>49107</v>
      </c>
      <c r="H1135" s="4">
        <v>44118</v>
      </c>
      <c r="I1135" s="3" t="s">
        <v>7687</v>
      </c>
      <c r="K1135" s="4">
        <v>44300</v>
      </c>
      <c r="L1135" s="6"/>
      <c r="M1135" s="3" t="s">
        <v>7688</v>
      </c>
      <c r="N1135" s="3" t="s">
        <v>7689</v>
      </c>
      <c r="O1135" s="3">
        <v>1144447</v>
      </c>
      <c r="P1135" s="3">
        <v>7282497</v>
      </c>
      <c r="Q1135" s="3" t="s">
        <v>7690</v>
      </c>
      <c r="R1135" s="3" t="s">
        <v>7630</v>
      </c>
      <c r="S1135" s="3" t="s">
        <v>272</v>
      </c>
      <c r="T1135" s="3" t="s">
        <v>51</v>
      </c>
      <c r="U1135" s="3" t="s">
        <v>7691</v>
      </c>
      <c r="W1135" s="3" t="s">
        <v>7687</v>
      </c>
      <c r="X1135" s="3" t="s">
        <v>220</v>
      </c>
      <c r="Y1135" s="3" t="s">
        <v>41</v>
      </c>
      <c r="Z1135" s="3" t="s">
        <v>7692</v>
      </c>
      <c r="AA1135" s="3" t="s">
        <v>7693</v>
      </c>
      <c r="AB1135" s="3" t="s">
        <v>7634</v>
      </c>
      <c r="AC1135" s="3" t="s">
        <v>56</v>
      </c>
      <c r="AD1135" s="3" t="s">
        <v>39</v>
      </c>
      <c r="AE1135" s="3" t="s">
        <v>40</v>
      </c>
      <c r="AH1135" s="3" t="s">
        <v>57</v>
      </c>
      <c r="AL1135" s="7">
        <v>44659</v>
      </c>
    </row>
    <row r="1136" spans="1:38" x14ac:dyDescent="0.35">
      <c r="A1136" s="3" t="s">
        <v>1690</v>
      </c>
      <c r="B1136" s="3" t="s">
        <v>1691</v>
      </c>
      <c r="C1136" s="3" t="s">
        <v>1692</v>
      </c>
      <c r="D1136" s="3" t="s">
        <v>42</v>
      </c>
      <c r="E1136" s="3">
        <v>0</v>
      </c>
      <c r="F1136" s="3">
        <v>6700</v>
      </c>
      <c r="G1136" s="3">
        <v>6700</v>
      </c>
      <c r="H1136" s="4">
        <v>44118</v>
      </c>
      <c r="I1136" s="3" t="s">
        <v>1693</v>
      </c>
      <c r="K1136" s="4">
        <v>44300</v>
      </c>
      <c r="L1136" s="6"/>
      <c r="M1136" s="3" t="s">
        <v>11499</v>
      </c>
      <c r="N1136" s="3" t="s">
        <v>1694</v>
      </c>
      <c r="P1136" s="3">
        <v>8002193</v>
      </c>
      <c r="Q1136" s="3" t="s">
        <v>1695</v>
      </c>
      <c r="R1136" s="3" t="s">
        <v>1696</v>
      </c>
      <c r="T1136" s="3" t="s">
        <v>51</v>
      </c>
      <c r="U1136" s="3" t="s">
        <v>1697</v>
      </c>
      <c r="W1136" s="3" t="s">
        <v>1693</v>
      </c>
      <c r="X1136" s="3" t="s">
        <v>260</v>
      </c>
      <c r="Y1136" s="3" t="s">
        <v>41</v>
      </c>
      <c r="Z1136" s="3" t="s">
        <v>1698</v>
      </c>
      <c r="AA1136" s="3" t="s">
        <v>1699</v>
      </c>
      <c r="AB1136" s="3" t="s">
        <v>387</v>
      </c>
      <c r="AC1136" s="3" t="s">
        <v>56</v>
      </c>
      <c r="AD1136" s="3" t="s">
        <v>39</v>
      </c>
      <c r="AE1136" s="3" t="s">
        <v>40</v>
      </c>
      <c r="AH1136" s="3" t="s">
        <v>57</v>
      </c>
      <c r="AL1136" s="7">
        <v>44659</v>
      </c>
    </row>
    <row r="1137" spans="1:38" x14ac:dyDescent="0.35">
      <c r="A1137" s="3" t="s">
        <v>5884</v>
      </c>
      <c r="B1137" s="3" t="s">
        <v>5885</v>
      </c>
      <c r="C1137" s="3" t="s">
        <v>5886</v>
      </c>
      <c r="D1137" s="3" t="s">
        <v>42</v>
      </c>
      <c r="E1137" s="3">
        <v>0</v>
      </c>
      <c r="F1137" s="3">
        <v>75000</v>
      </c>
      <c r="G1137" s="3">
        <v>75000</v>
      </c>
      <c r="H1137" s="4">
        <v>44118</v>
      </c>
      <c r="K1137" s="4">
        <v>44300</v>
      </c>
      <c r="L1137" s="6"/>
      <c r="M1137" s="3" t="s">
        <v>5887</v>
      </c>
      <c r="N1137" s="3" t="s">
        <v>5888</v>
      </c>
      <c r="O1137" s="3">
        <v>1072841</v>
      </c>
      <c r="P1137" s="3">
        <v>3626139</v>
      </c>
      <c r="T1137" s="3" t="s">
        <v>51</v>
      </c>
      <c r="U1137" s="3" t="s">
        <v>3254</v>
      </c>
      <c r="X1137" s="3" t="s">
        <v>78</v>
      </c>
      <c r="Y1137" s="3" t="s">
        <v>41</v>
      </c>
      <c r="Z1137" s="3" t="s">
        <v>3255</v>
      </c>
      <c r="AA1137" s="3" t="s">
        <v>3256</v>
      </c>
      <c r="AB1137" s="3" t="s">
        <v>1116</v>
      </c>
      <c r="AC1137" s="3" t="s">
        <v>56</v>
      </c>
      <c r="AD1137" s="3" t="s">
        <v>39</v>
      </c>
      <c r="AE1137" s="3" t="s">
        <v>40</v>
      </c>
      <c r="AH1137" s="3" t="s">
        <v>57</v>
      </c>
      <c r="AL1137" s="7">
        <v>44659</v>
      </c>
    </row>
    <row r="1138" spans="1:38" x14ac:dyDescent="0.35">
      <c r="A1138" s="3" t="s">
        <v>1504</v>
      </c>
      <c r="B1138" s="3" t="s">
        <v>1505</v>
      </c>
      <c r="C1138" s="3" t="s">
        <v>1506</v>
      </c>
      <c r="D1138" s="3" t="s">
        <v>42</v>
      </c>
      <c r="E1138" s="3">
        <v>0</v>
      </c>
      <c r="F1138" s="3">
        <v>15480</v>
      </c>
      <c r="G1138" s="3">
        <v>15480</v>
      </c>
      <c r="H1138" s="4">
        <v>44118</v>
      </c>
      <c r="I1138" s="3" t="s">
        <v>1507</v>
      </c>
      <c r="K1138" s="4">
        <v>44300</v>
      </c>
      <c r="L1138" s="6"/>
      <c r="M1138" s="3" t="s">
        <v>1508</v>
      </c>
      <c r="N1138" s="3" t="s">
        <v>1509</v>
      </c>
      <c r="P1138" s="3">
        <v>8686005</v>
      </c>
      <c r="Q1138" s="3" t="s">
        <v>1510</v>
      </c>
      <c r="R1138" s="3" t="s">
        <v>1511</v>
      </c>
      <c r="S1138" s="3" t="s">
        <v>1512</v>
      </c>
      <c r="T1138" s="3" t="s">
        <v>51</v>
      </c>
      <c r="U1138" s="3" t="s">
        <v>1513</v>
      </c>
      <c r="W1138" s="3" t="s">
        <v>1507</v>
      </c>
      <c r="X1138" s="3" t="s">
        <v>287</v>
      </c>
      <c r="Y1138" s="3" t="s">
        <v>41</v>
      </c>
      <c r="Z1138" s="3" t="s">
        <v>1514</v>
      </c>
      <c r="AA1138" s="3" t="s">
        <v>1515</v>
      </c>
      <c r="AB1138" s="3" t="s">
        <v>1516</v>
      </c>
      <c r="AC1138" s="3" t="s">
        <v>56</v>
      </c>
      <c r="AD1138" s="3" t="s">
        <v>39</v>
      </c>
      <c r="AE1138" s="3" t="s">
        <v>40</v>
      </c>
      <c r="AH1138" s="3" t="s">
        <v>57</v>
      </c>
      <c r="AL1138" s="7">
        <v>44659</v>
      </c>
    </row>
    <row r="1139" spans="1:38" x14ac:dyDescent="0.35">
      <c r="A1139" s="3" t="s">
        <v>6000</v>
      </c>
      <c r="B1139" s="3" t="s">
        <v>6001</v>
      </c>
      <c r="C1139" s="3" t="s">
        <v>6002</v>
      </c>
      <c r="D1139" s="3" t="s">
        <v>42</v>
      </c>
      <c r="E1139" s="3">
        <v>0</v>
      </c>
      <c r="F1139" s="3">
        <v>47000</v>
      </c>
      <c r="G1139" s="3">
        <v>47000</v>
      </c>
      <c r="H1139" s="4">
        <v>44118</v>
      </c>
      <c r="I1139" s="3" t="s">
        <v>6003</v>
      </c>
      <c r="K1139" s="4">
        <v>44300</v>
      </c>
      <c r="L1139" s="6"/>
      <c r="M1139" s="3" t="s">
        <v>6004</v>
      </c>
      <c r="N1139" s="3" t="s">
        <v>6005</v>
      </c>
      <c r="O1139" s="3">
        <v>1079018</v>
      </c>
      <c r="P1139" s="3">
        <v>3832123</v>
      </c>
      <c r="Q1139" s="3" t="s">
        <v>6006</v>
      </c>
      <c r="R1139" s="3" t="s">
        <v>6007</v>
      </c>
      <c r="S1139" s="3" t="s">
        <v>743</v>
      </c>
      <c r="T1139" s="3" t="s">
        <v>51</v>
      </c>
      <c r="U1139" s="3" t="s">
        <v>6008</v>
      </c>
      <c r="W1139" s="3" t="s">
        <v>6003</v>
      </c>
      <c r="X1139" s="3" t="s">
        <v>50</v>
      </c>
      <c r="Y1139" s="3" t="s">
        <v>41</v>
      </c>
      <c r="Z1139" s="3" t="s">
        <v>6009</v>
      </c>
      <c r="AA1139" s="3" t="s">
        <v>6010</v>
      </c>
      <c r="AB1139" s="3" t="s">
        <v>6011</v>
      </c>
      <c r="AC1139" s="3" t="s">
        <v>56</v>
      </c>
      <c r="AD1139" s="3" t="s">
        <v>39</v>
      </c>
      <c r="AE1139" s="3" t="s">
        <v>40</v>
      </c>
      <c r="AH1139" s="3" t="s">
        <v>57</v>
      </c>
      <c r="AL1139" s="7">
        <v>44659</v>
      </c>
    </row>
    <row r="1140" spans="1:38" x14ac:dyDescent="0.35">
      <c r="A1140" s="3" t="s">
        <v>7442</v>
      </c>
      <c r="B1140" s="3" t="s">
        <v>7443</v>
      </c>
      <c r="C1140" s="3" t="s">
        <v>7444</v>
      </c>
      <c r="D1140" s="3" t="s">
        <v>42</v>
      </c>
      <c r="E1140" s="3">
        <v>0</v>
      </c>
      <c r="F1140" s="3">
        <v>74999</v>
      </c>
      <c r="G1140" s="3">
        <v>74999</v>
      </c>
      <c r="H1140" s="4">
        <v>44118</v>
      </c>
      <c r="I1140" s="3" t="s">
        <v>7445</v>
      </c>
      <c r="K1140" s="4">
        <v>44300</v>
      </c>
      <c r="L1140" s="6"/>
      <c r="M1140" s="3" t="s">
        <v>7446</v>
      </c>
      <c r="N1140" s="3" t="s">
        <v>7447</v>
      </c>
      <c r="O1140" s="3">
        <v>1138833</v>
      </c>
      <c r="P1140" s="3">
        <v>5212073</v>
      </c>
      <c r="Q1140" s="3" t="s">
        <v>7447</v>
      </c>
      <c r="R1140" s="3" t="s">
        <v>1636</v>
      </c>
      <c r="S1140" s="3" t="s">
        <v>416</v>
      </c>
      <c r="T1140" s="3" t="s">
        <v>51</v>
      </c>
      <c r="U1140" s="3" t="s">
        <v>7448</v>
      </c>
      <c r="W1140" s="3" t="s">
        <v>7445</v>
      </c>
      <c r="X1140" s="3" t="s">
        <v>116</v>
      </c>
      <c r="Y1140" s="3" t="s">
        <v>41</v>
      </c>
      <c r="Z1140" s="3" t="s">
        <v>7449</v>
      </c>
      <c r="AA1140" s="3" t="s">
        <v>7450</v>
      </c>
      <c r="AB1140" s="3" t="s">
        <v>1659</v>
      </c>
      <c r="AC1140" s="3" t="s">
        <v>56</v>
      </c>
      <c r="AD1140" s="3" t="s">
        <v>39</v>
      </c>
      <c r="AE1140" s="3" t="s">
        <v>40</v>
      </c>
      <c r="AH1140" s="3" t="s">
        <v>57</v>
      </c>
      <c r="AL1140" s="7">
        <v>44659</v>
      </c>
    </row>
    <row r="1141" spans="1:38" x14ac:dyDescent="0.35">
      <c r="A1141" s="3" t="s">
        <v>179</v>
      </c>
      <c r="B1141" s="3" t="s">
        <v>180</v>
      </c>
      <c r="C1141" s="3" t="s">
        <v>181</v>
      </c>
      <c r="D1141" s="3" t="s">
        <v>42</v>
      </c>
      <c r="E1141" s="3">
        <v>0</v>
      </c>
      <c r="F1141" s="3">
        <v>4000</v>
      </c>
      <c r="G1141" s="3">
        <v>4000</v>
      </c>
      <c r="H1141" s="4">
        <v>44118</v>
      </c>
      <c r="K1141" s="4">
        <v>44300</v>
      </c>
      <c r="L1141" s="6"/>
      <c r="M1141" s="3" t="s">
        <v>182</v>
      </c>
      <c r="N1141" s="3" t="s">
        <v>183</v>
      </c>
      <c r="P1141" s="3">
        <v>10296250</v>
      </c>
      <c r="T1141" s="3" t="s">
        <v>51</v>
      </c>
      <c r="U1141" s="3" t="s">
        <v>184</v>
      </c>
      <c r="X1141" s="3" t="s">
        <v>50</v>
      </c>
      <c r="Y1141" s="3" t="s">
        <v>41</v>
      </c>
      <c r="Z1141" s="3" t="s">
        <v>185</v>
      </c>
      <c r="AA1141" s="3" t="s">
        <v>186</v>
      </c>
      <c r="AB1141" s="3" t="s">
        <v>187</v>
      </c>
      <c r="AC1141" s="3" t="s">
        <v>56</v>
      </c>
      <c r="AD1141" s="3" t="s">
        <v>39</v>
      </c>
      <c r="AE1141" s="3" t="s">
        <v>40</v>
      </c>
      <c r="AH1141" s="3" t="s">
        <v>57</v>
      </c>
      <c r="AL1141" s="7">
        <v>44659</v>
      </c>
    </row>
    <row r="1142" spans="1:38" x14ac:dyDescent="0.35">
      <c r="A1142" s="3" t="s">
        <v>359</v>
      </c>
      <c r="B1142" s="3" t="s">
        <v>360</v>
      </c>
      <c r="C1142" s="3" t="s">
        <v>361</v>
      </c>
      <c r="D1142" s="3" t="s">
        <v>42</v>
      </c>
      <c r="E1142" s="3">
        <v>0</v>
      </c>
      <c r="F1142" s="3">
        <v>8785</v>
      </c>
      <c r="G1142" s="3">
        <v>8785</v>
      </c>
      <c r="H1142" s="4">
        <v>44118</v>
      </c>
      <c r="I1142" s="3" t="s">
        <v>349</v>
      </c>
      <c r="K1142" s="4">
        <v>44300</v>
      </c>
      <c r="L1142" s="6"/>
      <c r="M1142" s="3" t="s">
        <v>350</v>
      </c>
      <c r="N1142" s="3" t="s">
        <v>351</v>
      </c>
      <c r="P1142" s="3">
        <v>8524475</v>
      </c>
      <c r="Q1142" s="3" t="s">
        <v>352</v>
      </c>
      <c r="R1142" s="3" t="s">
        <v>353</v>
      </c>
      <c r="S1142" s="3" t="s">
        <v>354</v>
      </c>
      <c r="T1142" s="3" t="s">
        <v>51</v>
      </c>
      <c r="U1142" s="3" t="s">
        <v>355</v>
      </c>
      <c r="W1142" s="3" t="s">
        <v>349</v>
      </c>
      <c r="X1142" s="3" t="s">
        <v>220</v>
      </c>
      <c r="Y1142" s="3" t="s">
        <v>41</v>
      </c>
      <c r="Z1142" s="3" t="s">
        <v>356</v>
      </c>
      <c r="AA1142" s="3" t="s">
        <v>357</v>
      </c>
      <c r="AB1142" s="3" t="s">
        <v>358</v>
      </c>
      <c r="AC1142" s="3" t="s">
        <v>56</v>
      </c>
      <c r="AD1142" s="3" t="s">
        <v>39</v>
      </c>
      <c r="AE1142" s="3" t="s">
        <v>40</v>
      </c>
      <c r="AH1142" s="3" t="s">
        <v>57</v>
      </c>
      <c r="AL1142" s="7">
        <v>44659</v>
      </c>
    </row>
    <row r="1143" spans="1:38" x14ac:dyDescent="0.35">
      <c r="A1143" s="3" t="s">
        <v>717</v>
      </c>
      <c r="B1143" s="3" t="s">
        <v>718</v>
      </c>
      <c r="C1143" s="3" t="s">
        <v>719</v>
      </c>
      <c r="D1143" s="3" t="s">
        <v>42</v>
      </c>
      <c r="E1143" s="3">
        <v>0</v>
      </c>
      <c r="F1143" s="3">
        <v>74898</v>
      </c>
      <c r="G1143" s="3">
        <v>74898</v>
      </c>
      <c r="H1143" s="4">
        <v>44118</v>
      </c>
      <c r="K1143" s="4">
        <v>44300</v>
      </c>
      <c r="L1143" s="6"/>
      <c r="M1143" s="3" t="s">
        <v>720</v>
      </c>
      <c r="N1143" s="3" t="s">
        <v>721</v>
      </c>
      <c r="T1143" s="3" t="s">
        <v>51</v>
      </c>
      <c r="U1143" s="3" t="s">
        <v>722</v>
      </c>
      <c r="X1143" s="3" t="s">
        <v>260</v>
      </c>
      <c r="Y1143" s="3" t="s">
        <v>41</v>
      </c>
      <c r="Z1143" s="3" t="s">
        <v>723</v>
      </c>
      <c r="AA1143" s="3" t="s">
        <v>724</v>
      </c>
      <c r="AB1143" s="3" t="s">
        <v>263</v>
      </c>
      <c r="AC1143" s="3" t="s">
        <v>56</v>
      </c>
      <c r="AD1143" s="3" t="s">
        <v>39</v>
      </c>
      <c r="AE1143" s="3" t="s">
        <v>40</v>
      </c>
      <c r="AH1143" s="3" t="s">
        <v>57</v>
      </c>
      <c r="AL1143" s="7">
        <v>44659</v>
      </c>
    </row>
    <row r="1144" spans="1:38" x14ac:dyDescent="0.35">
      <c r="A1144" s="3" t="s">
        <v>1333</v>
      </c>
      <c r="B1144" s="3" t="s">
        <v>1334</v>
      </c>
      <c r="C1144" s="3" t="s">
        <v>1335</v>
      </c>
      <c r="D1144" s="3" t="s">
        <v>42</v>
      </c>
      <c r="E1144" s="3">
        <v>0</v>
      </c>
      <c r="F1144" s="3">
        <v>10000</v>
      </c>
      <c r="G1144" s="3">
        <v>10000</v>
      </c>
      <c r="H1144" s="4">
        <v>44118</v>
      </c>
      <c r="I1144" s="3" t="s">
        <v>1321</v>
      </c>
      <c r="K1144" s="4">
        <v>44300</v>
      </c>
      <c r="L1144" s="6"/>
      <c r="M1144" s="3" t="s">
        <v>1322</v>
      </c>
      <c r="N1144" s="3" t="s">
        <v>1323</v>
      </c>
      <c r="P1144" s="3">
        <v>11034048</v>
      </c>
      <c r="Q1144" s="3" t="s">
        <v>1324</v>
      </c>
      <c r="R1144" s="3" t="s">
        <v>1325</v>
      </c>
      <c r="S1144" s="3" t="s">
        <v>1325</v>
      </c>
      <c r="T1144" s="3" t="s">
        <v>51</v>
      </c>
      <c r="U1144" s="3" t="s">
        <v>1326</v>
      </c>
      <c r="W1144" s="3" t="s">
        <v>1321</v>
      </c>
      <c r="X1144" s="3" t="s">
        <v>260</v>
      </c>
      <c r="Y1144" s="3" t="s">
        <v>41</v>
      </c>
      <c r="Z1144" s="3" t="s">
        <v>1327</v>
      </c>
      <c r="AA1144" s="3" t="s">
        <v>1328</v>
      </c>
      <c r="AB1144" s="3" t="s">
        <v>1329</v>
      </c>
      <c r="AC1144" s="3" t="s">
        <v>56</v>
      </c>
      <c r="AD1144" s="3" t="s">
        <v>39</v>
      </c>
      <c r="AE1144" s="3" t="s">
        <v>40</v>
      </c>
      <c r="AH1144" s="3" t="s">
        <v>57</v>
      </c>
      <c r="AL1144" s="7">
        <v>44670</v>
      </c>
    </row>
    <row r="1145" spans="1:38" x14ac:dyDescent="0.35">
      <c r="A1145" s="3" t="s">
        <v>2160</v>
      </c>
      <c r="B1145" s="3" t="s">
        <v>2161</v>
      </c>
      <c r="C1145" s="3" t="s">
        <v>2162</v>
      </c>
      <c r="D1145" s="3" t="s">
        <v>42</v>
      </c>
      <c r="E1145" s="3">
        <v>0</v>
      </c>
      <c r="F1145" s="3">
        <v>10000</v>
      </c>
      <c r="G1145" s="3">
        <v>10000</v>
      </c>
      <c r="H1145" s="4">
        <v>44118</v>
      </c>
      <c r="K1145" s="4">
        <v>44300</v>
      </c>
      <c r="L1145" s="6"/>
      <c r="M1145" s="3" t="s">
        <v>2163</v>
      </c>
      <c r="N1145" s="3" t="s">
        <v>2164</v>
      </c>
      <c r="P1145" s="3">
        <v>11204333</v>
      </c>
      <c r="T1145" s="3" t="s">
        <v>51</v>
      </c>
      <c r="U1145" s="3" t="s">
        <v>2165</v>
      </c>
      <c r="X1145" s="3" t="s">
        <v>220</v>
      </c>
      <c r="Y1145" s="3" t="s">
        <v>41</v>
      </c>
      <c r="Z1145" s="3" t="s">
        <v>2166</v>
      </c>
      <c r="AA1145" s="3" t="s">
        <v>2167</v>
      </c>
      <c r="AB1145" s="3" t="s">
        <v>1087</v>
      </c>
      <c r="AC1145" s="3" t="s">
        <v>56</v>
      </c>
      <c r="AD1145" s="3" t="s">
        <v>39</v>
      </c>
      <c r="AE1145" s="3" t="s">
        <v>40</v>
      </c>
      <c r="AH1145" s="3" t="s">
        <v>57</v>
      </c>
      <c r="AL1145" s="7">
        <v>44628</v>
      </c>
    </row>
    <row r="1146" spans="1:38" x14ac:dyDescent="0.35">
      <c r="A1146" s="3" t="s">
        <v>2936</v>
      </c>
      <c r="B1146" s="3" t="s">
        <v>2937</v>
      </c>
      <c r="C1146" s="3" t="s">
        <v>2938</v>
      </c>
      <c r="D1146" s="3" t="s">
        <v>42</v>
      </c>
      <c r="E1146" s="3">
        <v>0</v>
      </c>
      <c r="F1146" s="3">
        <v>4400</v>
      </c>
      <c r="G1146" s="3">
        <v>4400</v>
      </c>
      <c r="H1146" s="4">
        <v>44118</v>
      </c>
      <c r="K1146" s="4">
        <v>44300</v>
      </c>
      <c r="L1146" s="6"/>
      <c r="M1146" s="3" t="s">
        <v>2939</v>
      </c>
      <c r="N1146" s="3" t="s">
        <v>2940</v>
      </c>
      <c r="T1146" s="3" t="s">
        <v>51</v>
      </c>
      <c r="U1146" s="3" t="s">
        <v>2941</v>
      </c>
      <c r="X1146" s="3" t="s">
        <v>260</v>
      </c>
      <c r="Y1146" s="3" t="s">
        <v>41</v>
      </c>
      <c r="Z1146" s="3" t="s">
        <v>2942</v>
      </c>
      <c r="AA1146" s="3" t="s">
        <v>2943</v>
      </c>
      <c r="AB1146" s="3" t="s">
        <v>387</v>
      </c>
      <c r="AC1146" s="3" t="s">
        <v>56</v>
      </c>
      <c r="AD1146" s="3" t="s">
        <v>39</v>
      </c>
      <c r="AE1146" s="3" t="s">
        <v>40</v>
      </c>
      <c r="AH1146" s="3" t="s">
        <v>57</v>
      </c>
      <c r="AL1146" s="7">
        <v>44540</v>
      </c>
    </row>
    <row r="1147" spans="1:38" x14ac:dyDescent="0.35">
      <c r="A1147" s="3" t="s">
        <v>8053</v>
      </c>
      <c r="B1147" s="3" t="s">
        <v>8054</v>
      </c>
      <c r="C1147" s="3" t="s">
        <v>8055</v>
      </c>
      <c r="D1147" s="3" t="s">
        <v>42</v>
      </c>
      <c r="E1147" s="3">
        <v>0</v>
      </c>
      <c r="F1147" s="3">
        <v>16666</v>
      </c>
      <c r="G1147" s="3">
        <v>16666</v>
      </c>
      <c r="H1147" s="4">
        <v>44118</v>
      </c>
      <c r="I1147" s="3" t="s">
        <v>8056</v>
      </c>
      <c r="K1147" s="4">
        <v>44300</v>
      </c>
      <c r="L1147" s="6"/>
      <c r="M1147" s="3" t="s">
        <v>8057</v>
      </c>
      <c r="N1147" s="3" t="s">
        <v>8058</v>
      </c>
      <c r="O1147" s="3">
        <v>1154879</v>
      </c>
      <c r="Q1147" s="3" t="s">
        <v>8059</v>
      </c>
      <c r="R1147" s="3" t="s">
        <v>1720</v>
      </c>
      <c r="S1147" s="3" t="s">
        <v>383</v>
      </c>
      <c r="T1147" s="3" t="s">
        <v>8060</v>
      </c>
      <c r="U1147" s="3" t="s">
        <v>8061</v>
      </c>
      <c r="W1147" s="3" t="s">
        <v>8056</v>
      </c>
      <c r="X1147" s="3" t="s">
        <v>260</v>
      </c>
      <c r="Y1147" s="3" t="s">
        <v>41</v>
      </c>
      <c r="Z1147" s="3" t="s">
        <v>8062</v>
      </c>
      <c r="AA1147" s="3" t="s">
        <v>8063</v>
      </c>
      <c r="AB1147" s="3" t="s">
        <v>387</v>
      </c>
      <c r="AC1147" s="3" t="s">
        <v>56</v>
      </c>
      <c r="AD1147" s="3" t="s">
        <v>39</v>
      </c>
      <c r="AE1147" s="3" t="s">
        <v>40</v>
      </c>
      <c r="AH1147" s="3" t="s">
        <v>57</v>
      </c>
      <c r="AL1147" s="7">
        <v>44658</v>
      </c>
    </row>
    <row r="1148" spans="1:38" x14ac:dyDescent="0.35">
      <c r="A1148" s="3" t="s">
        <v>7723</v>
      </c>
      <c r="B1148" s="3" t="s">
        <v>7724</v>
      </c>
      <c r="C1148" s="3" t="s">
        <v>7725</v>
      </c>
      <c r="D1148" s="3" t="s">
        <v>42</v>
      </c>
      <c r="E1148" s="3">
        <v>0</v>
      </c>
      <c r="F1148" s="3">
        <v>30757</v>
      </c>
      <c r="G1148" s="3">
        <v>30757</v>
      </c>
      <c r="H1148" s="4">
        <v>44118</v>
      </c>
      <c r="I1148" s="3" t="s">
        <v>7717</v>
      </c>
      <c r="K1148" s="4">
        <v>44300</v>
      </c>
      <c r="L1148" s="6"/>
      <c r="M1148" s="3" t="s">
        <v>7708</v>
      </c>
      <c r="N1148" s="3" t="s">
        <v>7718</v>
      </c>
      <c r="O1148" s="3">
        <v>1144976</v>
      </c>
      <c r="P1148" s="3">
        <v>7523792</v>
      </c>
      <c r="Q1148" s="3" t="s">
        <v>7719</v>
      </c>
      <c r="R1148" s="3" t="s">
        <v>2881</v>
      </c>
      <c r="T1148" s="3" t="s">
        <v>51</v>
      </c>
      <c r="U1148" s="3" t="s">
        <v>7720</v>
      </c>
      <c r="W1148" s="3" t="s">
        <v>7717</v>
      </c>
      <c r="X1148" s="3" t="s">
        <v>116</v>
      </c>
      <c r="Y1148" s="3" t="s">
        <v>41</v>
      </c>
      <c r="Z1148" s="3" t="s">
        <v>7721</v>
      </c>
      <c r="AA1148" s="3" t="s">
        <v>7722</v>
      </c>
      <c r="AB1148" s="3" t="s">
        <v>119</v>
      </c>
      <c r="AC1148" s="3" t="s">
        <v>56</v>
      </c>
      <c r="AD1148" s="3" t="s">
        <v>39</v>
      </c>
      <c r="AE1148" s="3" t="s">
        <v>40</v>
      </c>
      <c r="AH1148" s="3" t="s">
        <v>57</v>
      </c>
      <c r="AL1148" s="7">
        <v>44659</v>
      </c>
    </row>
    <row r="1149" spans="1:38" x14ac:dyDescent="0.35">
      <c r="A1149" s="3" t="s">
        <v>8323</v>
      </c>
      <c r="B1149" s="3" t="s">
        <v>8324</v>
      </c>
      <c r="C1149" s="3" t="s">
        <v>8325</v>
      </c>
      <c r="D1149" s="3" t="s">
        <v>42</v>
      </c>
      <c r="E1149" s="3">
        <v>0</v>
      </c>
      <c r="F1149" s="3">
        <v>77439</v>
      </c>
      <c r="G1149" s="3">
        <v>77439</v>
      </c>
      <c r="H1149" s="4">
        <v>44118</v>
      </c>
      <c r="K1149" s="4">
        <v>44330</v>
      </c>
      <c r="L1149" s="6"/>
      <c r="M1149" s="3" t="s">
        <v>8326</v>
      </c>
      <c r="N1149" s="3" t="s">
        <v>8327</v>
      </c>
      <c r="O1149" s="3">
        <v>1163512</v>
      </c>
      <c r="P1149" s="3">
        <v>1163512</v>
      </c>
      <c r="T1149" s="3" t="s">
        <v>51</v>
      </c>
      <c r="U1149" s="3" t="s">
        <v>8328</v>
      </c>
      <c r="X1149" s="3" t="s">
        <v>287</v>
      </c>
      <c r="Y1149" s="3" t="s">
        <v>41</v>
      </c>
      <c r="Z1149" s="3" t="s">
        <v>8329</v>
      </c>
      <c r="AA1149" s="3" t="s">
        <v>8330</v>
      </c>
      <c r="AB1149" s="3" t="s">
        <v>323</v>
      </c>
      <c r="AC1149" s="3" t="s">
        <v>56</v>
      </c>
      <c r="AD1149" s="3" t="s">
        <v>39</v>
      </c>
      <c r="AE1149" s="3" t="s">
        <v>40</v>
      </c>
      <c r="AH1149" s="3" t="s">
        <v>57</v>
      </c>
      <c r="AL1149" s="7">
        <v>44659</v>
      </c>
    </row>
    <row r="1150" spans="1:38" x14ac:dyDescent="0.35">
      <c r="A1150" s="3" t="s">
        <v>7899</v>
      </c>
      <c r="B1150" s="3" t="s">
        <v>7900</v>
      </c>
      <c r="C1150" s="3" t="s">
        <v>7901</v>
      </c>
      <c r="D1150" s="3" t="s">
        <v>42</v>
      </c>
      <c r="E1150" s="3">
        <v>0</v>
      </c>
      <c r="F1150" s="3">
        <v>36620</v>
      </c>
      <c r="G1150" s="3">
        <v>36620</v>
      </c>
      <c r="H1150" s="4">
        <v>44118</v>
      </c>
      <c r="I1150" s="3" t="s">
        <v>7888</v>
      </c>
      <c r="K1150" s="4">
        <v>44300</v>
      </c>
      <c r="L1150" s="6"/>
      <c r="M1150" s="3" t="s">
        <v>7889</v>
      </c>
      <c r="N1150" s="3" t="s">
        <v>7890</v>
      </c>
      <c r="O1150" s="3">
        <v>1150274</v>
      </c>
      <c r="P1150" s="3">
        <v>4577725</v>
      </c>
      <c r="Q1150" s="3" t="s">
        <v>7891</v>
      </c>
      <c r="R1150" s="3" t="s">
        <v>7892</v>
      </c>
      <c r="S1150" s="3" t="s">
        <v>1447</v>
      </c>
      <c r="T1150" s="3" t="s">
        <v>51</v>
      </c>
      <c r="U1150" s="3" t="s">
        <v>7893</v>
      </c>
      <c r="W1150" s="3" t="s">
        <v>7888</v>
      </c>
      <c r="X1150" s="3" t="s">
        <v>260</v>
      </c>
      <c r="Y1150" s="3" t="s">
        <v>41</v>
      </c>
      <c r="Z1150" s="3" t="s">
        <v>7894</v>
      </c>
      <c r="AA1150" s="3" t="s">
        <v>7895</v>
      </c>
      <c r="AB1150" s="3" t="s">
        <v>7884</v>
      </c>
      <c r="AC1150" s="3" t="s">
        <v>56</v>
      </c>
      <c r="AD1150" s="3" t="s">
        <v>39</v>
      </c>
      <c r="AE1150" s="3" t="s">
        <v>40</v>
      </c>
      <c r="AH1150" s="3" t="s">
        <v>57</v>
      </c>
      <c r="AL1150" s="7">
        <v>44659</v>
      </c>
    </row>
    <row r="1151" spans="1:38" x14ac:dyDescent="0.35">
      <c r="A1151" s="3" t="s">
        <v>5934</v>
      </c>
      <c r="B1151" s="3" t="s">
        <v>5935</v>
      </c>
      <c r="C1151" s="3" t="s">
        <v>5936</v>
      </c>
      <c r="D1151" s="3" t="s">
        <v>42</v>
      </c>
      <c r="E1151" s="3">
        <v>0</v>
      </c>
      <c r="F1151" s="3">
        <v>40512</v>
      </c>
      <c r="G1151" s="3">
        <v>40512</v>
      </c>
      <c r="H1151" s="4">
        <v>44118</v>
      </c>
      <c r="K1151" s="4">
        <v>44300</v>
      </c>
      <c r="L1151" s="6"/>
      <c r="M1151" s="3" t="s">
        <v>5937</v>
      </c>
      <c r="N1151" s="3" t="s">
        <v>5938</v>
      </c>
      <c r="O1151" s="3">
        <v>1076541</v>
      </c>
      <c r="P1151" s="3">
        <v>3686719</v>
      </c>
      <c r="Q1151" s="3" t="s">
        <v>5939</v>
      </c>
      <c r="R1151" s="3" t="s">
        <v>5940</v>
      </c>
      <c r="S1151" s="3" t="s">
        <v>272</v>
      </c>
      <c r="T1151" s="3" t="s">
        <v>51</v>
      </c>
      <c r="U1151" s="3" t="s">
        <v>5941</v>
      </c>
      <c r="X1151" s="3" t="s">
        <v>220</v>
      </c>
      <c r="Y1151" s="3" t="s">
        <v>41</v>
      </c>
      <c r="Z1151" s="3" t="s">
        <v>5942</v>
      </c>
      <c r="AA1151" s="3" t="s">
        <v>5943</v>
      </c>
      <c r="AB1151" s="3" t="s">
        <v>5944</v>
      </c>
      <c r="AC1151" s="3" t="s">
        <v>56</v>
      </c>
      <c r="AD1151" s="3" t="s">
        <v>39</v>
      </c>
      <c r="AE1151" s="3" t="s">
        <v>40</v>
      </c>
      <c r="AH1151" s="3" t="s">
        <v>57</v>
      </c>
      <c r="AL1151" s="7">
        <v>44659</v>
      </c>
    </row>
    <row r="1152" spans="1:38" x14ac:dyDescent="0.35">
      <c r="A1152" s="3" t="s">
        <v>6485</v>
      </c>
      <c r="B1152" s="3" t="s">
        <v>6486</v>
      </c>
      <c r="C1152" s="3" t="s">
        <v>6487</v>
      </c>
      <c r="D1152" s="3" t="s">
        <v>42</v>
      </c>
      <c r="E1152" s="3">
        <v>0</v>
      </c>
      <c r="F1152" s="3">
        <v>50000</v>
      </c>
      <c r="G1152" s="3">
        <v>50000</v>
      </c>
      <c r="H1152" s="4">
        <v>44118</v>
      </c>
      <c r="I1152" s="3" t="s">
        <v>6478</v>
      </c>
      <c r="K1152" s="4">
        <v>44300</v>
      </c>
      <c r="L1152" s="6"/>
      <c r="M1152" s="3" t="s">
        <v>6479</v>
      </c>
      <c r="N1152" s="3" t="s">
        <v>6480</v>
      </c>
      <c r="O1152" s="3">
        <v>1096418</v>
      </c>
      <c r="P1152" s="3">
        <v>4295307</v>
      </c>
      <c r="Q1152" s="3" t="s">
        <v>6481</v>
      </c>
      <c r="R1152" s="3" t="s">
        <v>1720</v>
      </c>
      <c r="S1152" s="3" t="s">
        <v>383</v>
      </c>
      <c r="T1152" s="3" t="s">
        <v>51</v>
      </c>
      <c r="U1152" s="3" t="s">
        <v>6482</v>
      </c>
      <c r="W1152" s="3" t="s">
        <v>6478</v>
      </c>
      <c r="X1152" s="3" t="s">
        <v>260</v>
      </c>
      <c r="Y1152" s="3" t="s">
        <v>41</v>
      </c>
      <c r="Z1152" s="3" t="s">
        <v>6483</v>
      </c>
      <c r="AA1152" s="3" t="s">
        <v>6484</v>
      </c>
      <c r="AB1152" s="3" t="s">
        <v>387</v>
      </c>
      <c r="AC1152" s="3" t="s">
        <v>56</v>
      </c>
      <c r="AD1152" s="3" t="s">
        <v>39</v>
      </c>
      <c r="AE1152" s="3" t="s">
        <v>40</v>
      </c>
      <c r="AH1152" s="3" t="s">
        <v>57</v>
      </c>
      <c r="AL1152" s="7">
        <v>44361</v>
      </c>
    </row>
    <row r="1153" spans="1:38" x14ac:dyDescent="0.35">
      <c r="A1153" s="3" t="s">
        <v>8200</v>
      </c>
      <c r="B1153" s="3" t="s">
        <v>8201</v>
      </c>
      <c r="C1153" s="3" t="s">
        <v>8202</v>
      </c>
      <c r="D1153" s="3" t="s">
        <v>42</v>
      </c>
      <c r="E1153" s="3">
        <v>0</v>
      </c>
      <c r="F1153" s="3">
        <v>47125</v>
      </c>
      <c r="G1153" s="3">
        <v>47125</v>
      </c>
      <c r="H1153" s="4">
        <v>44118</v>
      </c>
      <c r="K1153" s="4">
        <v>44300</v>
      </c>
      <c r="L1153" s="6"/>
      <c r="M1153" s="3" t="s">
        <v>8203</v>
      </c>
      <c r="N1153" s="3" t="s">
        <v>8204</v>
      </c>
      <c r="O1153" s="3">
        <v>1159355</v>
      </c>
      <c r="P1153" s="3">
        <v>9196281</v>
      </c>
      <c r="T1153" s="3" t="s">
        <v>51</v>
      </c>
      <c r="U1153" s="3" t="s">
        <v>8205</v>
      </c>
      <c r="X1153" s="3" t="s">
        <v>116</v>
      </c>
      <c r="Y1153" s="3" t="s">
        <v>41</v>
      </c>
      <c r="Z1153" s="3" t="s">
        <v>8206</v>
      </c>
      <c r="AA1153" s="3" t="s">
        <v>8207</v>
      </c>
      <c r="AB1153" s="3" t="s">
        <v>988</v>
      </c>
      <c r="AC1153" s="3" t="s">
        <v>56</v>
      </c>
      <c r="AD1153" s="3" t="s">
        <v>39</v>
      </c>
      <c r="AE1153" s="3" t="s">
        <v>40</v>
      </c>
      <c r="AH1153" s="3" t="s">
        <v>57</v>
      </c>
      <c r="AL1153" s="7">
        <v>44659</v>
      </c>
    </row>
    <row r="1154" spans="1:38" x14ac:dyDescent="0.35">
      <c r="A1154" s="3" t="s">
        <v>531</v>
      </c>
      <c r="B1154" s="3" t="s">
        <v>532</v>
      </c>
      <c r="C1154" s="3" t="s">
        <v>533</v>
      </c>
      <c r="D1154" s="3" t="s">
        <v>42</v>
      </c>
      <c r="E1154" s="3">
        <v>0</v>
      </c>
      <c r="F1154" s="3">
        <v>10000</v>
      </c>
      <c r="G1154" s="3">
        <v>10000</v>
      </c>
      <c r="H1154" s="4">
        <v>44118</v>
      </c>
      <c r="K1154" s="4">
        <v>44300</v>
      </c>
      <c r="L1154" s="6"/>
      <c r="M1154" s="3" t="s">
        <v>11500</v>
      </c>
      <c r="N1154" s="3" t="s">
        <v>534</v>
      </c>
      <c r="O1154" s="3">
        <v>1161740</v>
      </c>
      <c r="T1154" s="3" t="s">
        <v>51</v>
      </c>
      <c r="U1154" s="3" t="s">
        <v>535</v>
      </c>
      <c r="X1154" s="3" t="s">
        <v>78</v>
      </c>
      <c r="Y1154" s="3" t="s">
        <v>41</v>
      </c>
      <c r="Z1154" s="3" t="s">
        <v>536</v>
      </c>
      <c r="AA1154" s="3" t="s">
        <v>537</v>
      </c>
      <c r="AB1154" s="3" t="s">
        <v>538</v>
      </c>
      <c r="AC1154" s="3" t="s">
        <v>56</v>
      </c>
      <c r="AD1154" s="3" t="s">
        <v>39</v>
      </c>
      <c r="AE1154" s="3" t="s">
        <v>40</v>
      </c>
      <c r="AH1154" s="3" t="s">
        <v>57</v>
      </c>
      <c r="AL1154" s="7">
        <v>44659</v>
      </c>
    </row>
    <row r="1155" spans="1:38" x14ac:dyDescent="0.35">
      <c r="A1155" s="3" t="s">
        <v>8962</v>
      </c>
      <c r="B1155" s="3" t="s">
        <v>8963</v>
      </c>
      <c r="C1155" s="3" t="s">
        <v>8964</v>
      </c>
      <c r="D1155" s="3" t="s">
        <v>42</v>
      </c>
      <c r="E1155" s="3">
        <v>0</v>
      </c>
      <c r="F1155" s="3">
        <v>25000</v>
      </c>
      <c r="G1155" s="3">
        <v>25000</v>
      </c>
      <c r="H1155" s="4">
        <v>44118</v>
      </c>
      <c r="K1155" s="4">
        <v>44300</v>
      </c>
      <c r="L1155" s="6"/>
      <c r="M1155" s="3" t="s">
        <v>8965</v>
      </c>
      <c r="N1155" s="3" t="s">
        <v>8966</v>
      </c>
      <c r="O1155" s="3">
        <v>1181418</v>
      </c>
      <c r="T1155" s="3" t="s">
        <v>51</v>
      </c>
      <c r="U1155" s="3" t="s">
        <v>8967</v>
      </c>
      <c r="X1155" s="3" t="s">
        <v>287</v>
      </c>
      <c r="Y1155" s="3" t="s">
        <v>41</v>
      </c>
      <c r="Z1155" s="3" t="s">
        <v>8968</v>
      </c>
      <c r="AA1155" s="3" t="s">
        <v>8969</v>
      </c>
      <c r="AB1155" s="3" t="s">
        <v>323</v>
      </c>
      <c r="AC1155" s="3" t="s">
        <v>56</v>
      </c>
      <c r="AD1155" s="3" t="s">
        <v>39</v>
      </c>
      <c r="AE1155" s="3" t="s">
        <v>40</v>
      </c>
      <c r="AH1155" s="3" t="s">
        <v>57</v>
      </c>
      <c r="AL1155" s="7">
        <v>44659</v>
      </c>
    </row>
    <row r="1156" spans="1:38" x14ac:dyDescent="0.35">
      <c r="A1156" s="3" t="s">
        <v>8156</v>
      </c>
      <c r="B1156" s="3" t="s">
        <v>8157</v>
      </c>
      <c r="C1156" s="3" t="s">
        <v>8158</v>
      </c>
      <c r="D1156" s="3" t="s">
        <v>42</v>
      </c>
      <c r="E1156" s="3">
        <v>5000</v>
      </c>
      <c r="F1156" s="3">
        <v>5000</v>
      </c>
      <c r="G1156" s="3">
        <v>5000</v>
      </c>
      <c r="H1156" s="4">
        <v>44119</v>
      </c>
      <c r="I1156" s="3" t="s">
        <v>8159</v>
      </c>
      <c r="J1156" s="4">
        <v>44484</v>
      </c>
      <c r="K1156" s="4">
        <v>44664</v>
      </c>
      <c r="L1156" s="6">
        <f>DATEDIF(J1156,K1156,"m")</f>
        <v>5</v>
      </c>
      <c r="M1156" s="3" t="s">
        <v>8160</v>
      </c>
      <c r="N1156" s="3" t="s">
        <v>8161</v>
      </c>
      <c r="O1156" s="3">
        <v>1158175</v>
      </c>
      <c r="Q1156" s="3" t="s">
        <v>8162</v>
      </c>
      <c r="R1156" s="3" t="s">
        <v>8163</v>
      </c>
      <c r="S1156" s="3" t="s">
        <v>79</v>
      </c>
      <c r="T1156" s="3" t="s">
        <v>51</v>
      </c>
      <c r="U1156" s="3" t="s">
        <v>6173</v>
      </c>
      <c r="W1156" s="3" t="s">
        <v>8159</v>
      </c>
      <c r="X1156" s="3" t="s">
        <v>78</v>
      </c>
      <c r="Y1156" s="3" t="s">
        <v>41</v>
      </c>
      <c r="Z1156" s="3" t="s">
        <v>6174</v>
      </c>
      <c r="AA1156" s="3" t="s">
        <v>6175</v>
      </c>
      <c r="AB1156" s="3" t="s">
        <v>1948</v>
      </c>
      <c r="AC1156" s="3" t="s">
        <v>56</v>
      </c>
      <c r="AD1156" s="3" t="s">
        <v>39</v>
      </c>
      <c r="AE1156" s="3" t="s">
        <v>40</v>
      </c>
      <c r="AH1156" s="3" t="s">
        <v>95</v>
      </c>
      <c r="AL1156" s="7">
        <v>44700</v>
      </c>
    </row>
    <row r="1157" spans="1:38" x14ac:dyDescent="0.35">
      <c r="A1157" s="3" t="s">
        <v>1346</v>
      </c>
      <c r="B1157" s="3" t="s">
        <v>1347</v>
      </c>
      <c r="C1157" s="3" t="s">
        <v>1348</v>
      </c>
      <c r="D1157" s="3" t="s">
        <v>42</v>
      </c>
      <c r="E1157" s="3">
        <v>0</v>
      </c>
      <c r="F1157" s="3">
        <v>6140</v>
      </c>
      <c r="G1157" s="3">
        <v>6140</v>
      </c>
      <c r="H1157" s="4">
        <v>44119</v>
      </c>
      <c r="K1157" s="4">
        <v>44301</v>
      </c>
      <c r="L1157" s="6"/>
      <c r="M1157" s="3" t="s">
        <v>11494</v>
      </c>
      <c r="N1157" s="3" t="s">
        <v>1349</v>
      </c>
      <c r="P1157" s="3">
        <v>7371457</v>
      </c>
      <c r="T1157" s="3" t="s">
        <v>51</v>
      </c>
      <c r="U1157" s="3" t="s">
        <v>1350</v>
      </c>
      <c r="X1157" s="3" t="s">
        <v>260</v>
      </c>
      <c r="Y1157" s="3" t="s">
        <v>41</v>
      </c>
      <c r="Z1157" s="3" t="s">
        <v>1351</v>
      </c>
      <c r="AA1157" s="3" t="s">
        <v>1352</v>
      </c>
      <c r="AB1157" s="3" t="s">
        <v>1353</v>
      </c>
      <c r="AC1157" s="3" t="s">
        <v>56</v>
      </c>
      <c r="AD1157" s="3" t="s">
        <v>39</v>
      </c>
      <c r="AE1157" s="3" t="s">
        <v>40</v>
      </c>
      <c r="AH1157" s="3" t="s">
        <v>57</v>
      </c>
      <c r="AL1157" s="7">
        <v>44659</v>
      </c>
    </row>
    <row r="1158" spans="1:38" x14ac:dyDescent="0.35">
      <c r="A1158" s="3" t="s">
        <v>6963</v>
      </c>
      <c r="B1158" s="3" t="s">
        <v>6964</v>
      </c>
      <c r="C1158" s="3" t="s">
        <v>6965</v>
      </c>
      <c r="D1158" s="3" t="s">
        <v>42</v>
      </c>
      <c r="E1158" s="3">
        <v>0</v>
      </c>
      <c r="F1158" s="3">
        <v>11258</v>
      </c>
      <c r="G1158" s="3">
        <v>11258</v>
      </c>
      <c r="H1158" s="4">
        <v>44119</v>
      </c>
      <c r="K1158" s="4">
        <v>44301</v>
      </c>
      <c r="L1158" s="6"/>
      <c r="M1158" s="3" t="s">
        <v>6966</v>
      </c>
      <c r="N1158" s="3" t="s">
        <v>6967</v>
      </c>
      <c r="O1158" s="3">
        <v>1122980</v>
      </c>
      <c r="P1158" s="3">
        <v>5814032</v>
      </c>
      <c r="T1158" s="3" t="s">
        <v>51</v>
      </c>
      <c r="U1158" s="3" t="s">
        <v>6968</v>
      </c>
      <c r="X1158" s="3" t="s">
        <v>50</v>
      </c>
      <c r="Y1158" s="3" t="s">
        <v>41</v>
      </c>
      <c r="Z1158" s="3" t="s">
        <v>6969</v>
      </c>
      <c r="AA1158" s="3" t="s">
        <v>6970</v>
      </c>
      <c r="AB1158" s="3" t="s">
        <v>6971</v>
      </c>
      <c r="AC1158" s="3" t="s">
        <v>56</v>
      </c>
      <c r="AD1158" s="3" t="s">
        <v>39</v>
      </c>
      <c r="AE1158" s="3" t="s">
        <v>40</v>
      </c>
      <c r="AH1158" s="3" t="s">
        <v>57</v>
      </c>
      <c r="AL1158" s="7">
        <v>44659</v>
      </c>
    </row>
    <row r="1159" spans="1:38" x14ac:dyDescent="0.35">
      <c r="A1159" s="3" t="s">
        <v>388</v>
      </c>
      <c r="B1159" s="3" t="s">
        <v>389</v>
      </c>
      <c r="C1159" s="3" t="s">
        <v>390</v>
      </c>
      <c r="D1159" s="3" t="s">
        <v>42</v>
      </c>
      <c r="E1159" s="3">
        <v>0</v>
      </c>
      <c r="F1159" s="3">
        <v>39090</v>
      </c>
      <c r="G1159" s="3">
        <v>39090</v>
      </c>
      <c r="H1159" s="4">
        <v>44119</v>
      </c>
      <c r="K1159" s="4">
        <v>44301</v>
      </c>
      <c r="L1159" s="6"/>
      <c r="M1159" s="3" t="s">
        <v>391</v>
      </c>
      <c r="N1159" s="3" t="s">
        <v>392</v>
      </c>
      <c r="P1159" s="3">
        <v>6005739</v>
      </c>
      <c r="T1159" s="3" t="s">
        <v>51</v>
      </c>
      <c r="U1159" s="3" t="s">
        <v>393</v>
      </c>
      <c r="X1159" s="3" t="s">
        <v>78</v>
      </c>
      <c r="Y1159" s="3" t="s">
        <v>41</v>
      </c>
      <c r="Z1159" s="3" t="s">
        <v>394</v>
      </c>
      <c r="AA1159" s="3" t="s">
        <v>395</v>
      </c>
      <c r="AB1159" s="3" t="s">
        <v>396</v>
      </c>
      <c r="AC1159" s="3" t="s">
        <v>56</v>
      </c>
      <c r="AD1159" s="3" t="s">
        <v>39</v>
      </c>
      <c r="AE1159" s="3" t="s">
        <v>40</v>
      </c>
      <c r="AH1159" s="3" t="s">
        <v>57</v>
      </c>
      <c r="AL1159" s="7">
        <v>44628</v>
      </c>
    </row>
    <row r="1160" spans="1:38" x14ac:dyDescent="0.35">
      <c r="A1160" s="3" t="s">
        <v>9293</v>
      </c>
      <c r="B1160" s="3" t="s">
        <v>9294</v>
      </c>
      <c r="C1160" s="3" t="s">
        <v>9295</v>
      </c>
      <c r="D1160" s="3" t="s">
        <v>42</v>
      </c>
      <c r="E1160" s="3">
        <v>0</v>
      </c>
      <c r="F1160" s="3">
        <v>49999</v>
      </c>
      <c r="G1160" s="3">
        <v>49999</v>
      </c>
      <c r="H1160" s="4">
        <v>44119</v>
      </c>
      <c r="K1160" s="4">
        <v>44301</v>
      </c>
      <c r="L1160" s="6"/>
      <c r="M1160" s="3" t="s">
        <v>9296</v>
      </c>
      <c r="N1160" s="3" t="s">
        <v>9297</v>
      </c>
      <c r="O1160" s="3">
        <v>278215</v>
      </c>
      <c r="Q1160" s="3" t="s">
        <v>9298</v>
      </c>
      <c r="T1160" s="3" t="s">
        <v>51</v>
      </c>
      <c r="U1160" s="3" t="s">
        <v>9299</v>
      </c>
      <c r="X1160" s="3" t="s">
        <v>287</v>
      </c>
      <c r="Y1160" s="3" t="s">
        <v>41</v>
      </c>
      <c r="Z1160" s="3" t="s">
        <v>9300</v>
      </c>
      <c r="AA1160" s="3" t="s">
        <v>9301</v>
      </c>
      <c r="AB1160" s="3" t="s">
        <v>9302</v>
      </c>
      <c r="AC1160" s="3" t="s">
        <v>56</v>
      </c>
      <c r="AD1160" s="3" t="s">
        <v>39</v>
      </c>
      <c r="AE1160" s="3" t="s">
        <v>40</v>
      </c>
      <c r="AH1160" s="3" t="s">
        <v>57</v>
      </c>
      <c r="AL1160" s="7">
        <v>44634</v>
      </c>
    </row>
    <row r="1161" spans="1:38" x14ac:dyDescent="0.35">
      <c r="A1161" s="3" t="s">
        <v>3559</v>
      </c>
      <c r="B1161" s="3" t="s">
        <v>3560</v>
      </c>
      <c r="C1161" s="3" t="s">
        <v>3561</v>
      </c>
      <c r="D1161" s="3" t="s">
        <v>42</v>
      </c>
      <c r="E1161" s="3">
        <v>0</v>
      </c>
      <c r="F1161" s="3">
        <v>10000</v>
      </c>
      <c r="G1161" s="3">
        <v>10000</v>
      </c>
      <c r="H1161" s="4">
        <v>44119</v>
      </c>
      <c r="K1161" s="4">
        <v>44301</v>
      </c>
      <c r="L1161" s="6"/>
      <c r="M1161" s="3" t="s">
        <v>3562</v>
      </c>
      <c r="N1161" s="3" t="s">
        <v>3563</v>
      </c>
      <c r="P1161" s="3">
        <v>8583713</v>
      </c>
      <c r="T1161" s="3" t="s">
        <v>51</v>
      </c>
      <c r="U1161" s="3" t="s">
        <v>3564</v>
      </c>
      <c r="X1161" s="3" t="s">
        <v>78</v>
      </c>
      <c r="Y1161" s="3" t="s">
        <v>41</v>
      </c>
      <c r="Z1161" s="3" t="s">
        <v>3565</v>
      </c>
      <c r="AA1161" s="3" t="s">
        <v>3566</v>
      </c>
      <c r="AB1161" s="3" t="s">
        <v>211</v>
      </c>
      <c r="AC1161" s="3" t="s">
        <v>56</v>
      </c>
      <c r="AD1161" s="3" t="s">
        <v>39</v>
      </c>
      <c r="AE1161" s="3" t="s">
        <v>40</v>
      </c>
      <c r="AH1161" s="3" t="s">
        <v>57</v>
      </c>
      <c r="AL1161" s="7">
        <v>44659</v>
      </c>
    </row>
    <row r="1162" spans="1:38" x14ac:dyDescent="0.35">
      <c r="A1162" s="3" t="s">
        <v>6431</v>
      </c>
      <c r="B1162" s="3" t="s">
        <v>6432</v>
      </c>
      <c r="C1162" s="3" t="s">
        <v>6433</v>
      </c>
      <c r="D1162" s="3" t="s">
        <v>42</v>
      </c>
      <c r="E1162" s="3">
        <v>0</v>
      </c>
      <c r="F1162" s="3">
        <v>35377</v>
      </c>
      <c r="G1162" s="3">
        <v>35377</v>
      </c>
      <c r="H1162" s="4">
        <v>44119</v>
      </c>
      <c r="K1162" s="4">
        <v>44301</v>
      </c>
      <c r="L1162" s="6"/>
      <c r="M1162" s="3" t="s">
        <v>6434</v>
      </c>
      <c r="N1162" s="3" t="s">
        <v>6435</v>
      </c>
      <c r="O1162" s="3">
        <v>1094541</v>
      </c>
      <c r="P1162" s="3">
        <v>4358319</v>
      </c>
      <c r="T1162" s="3" t="s">
        <v>51</v>
      </c>
      <c r="U1162" s="3" t="s">
        <v>6436</v>
      </c>
      <c r="X1162" s="3" t="s">
        <v>78</v>
      </c>
      <c r="Y1162" s="3" t="s">
        <v>41</v>
      </c>
      <c r="Z1162" s="3" t="s">
        <v>6437</v>
      </c>
      <c r="AA1162" s="3" t="s">
        <v>6438</v>
      </c>
      <c r="AB1162" s="3" t="s">
        <v>1948</v>
      </c>
      <c r="AC1162" s="3" t="s">
        <v>56</v>
      </c>
      <c r="AD1162" s="3" t="s">
        <v>39</v>
      </c>
      <c r="AE1162" s="3" t="s">
        <v>40</v>
      </c>
      <c r="AH1162" s="3" t="s">
        <v>57</v>
      </c>
      <c r="AL1162" s="7">
        <v>44488</v>
      </c>
    </row>
    <row r="1163" spans="1:38" x14ac:dyDescent="0.35">
      <c r="A1163" s="3" t="s">
        <v>8439</v>
      </c>
      <c r="B1163" s="3" t="s">
        <v>8440</v>
      </c>
      <c r="C1163" s="3" t="s">
        <v>8441</v>
      </c>
      <c r="D1163" s="3" t="s">
        <v>42</v>
      </c>
      <c r="E1163" s="3">
        <v>0</v>
      </c>
      <c r="F1163" s="3">
        <v>10000</v>
      </c>
      <c r="G1163" s="3">
        <v>10000</v>
      </c>
      <c r="H1163" s="4">
        <v>44119</v>
      </c>
      <c r="K1163" s="4">
        <v>44301</v>
      </c>
      <c r="L1163" s="6"/>
      <c r="M1163" s="3" t="s">
        <v>8442</v>
      </c>
      <c r="N1163" s="3" t="s">
        <v>8443</v>
      </c>
      <c r="O1163" s="3">
        <v>1167430</v>
      </c>
      <c r="P1163" s="3">
        <v>7698756</v>
      </c>
      <c r="T1163" s="3" t="s">
        <v>51</v>
      </c>
      <c r="U1163" s="3" t="s">
        <v>8444</v>
      </c>
      <c r="X1163" s="3" t="s">
        <v>220</v>
      </c>
      <c r="Y1163" s="3" t="s">
        <v>41</v>
      </c>
      <c r="Z1163" s="3" t="s">
        <v>8445</v>
      </c>
      <c r="AA1163" s="3" t="s">
        <v>8446</v>
      </c>
      <c r="AB1163" s="3" t="s">
        <v>223</v>
      </c>
      <c r="AC1163" s="3" t="s">
        <v>56</v>
      </c>
      <c r="AD1163" s="3" t="s">
        <v>39</v>
      </c>
      <c r="AE1163" s="3" t="s">
        <v>40</v>
      </c>
      <c r="AH1163" s="3" t="s">
        <v>57</v>
      </c>
      <c r="AL1163" s="7">
        <v>44481</v>
      </c>
    </row>
    <row r="1164" spans="1:38" x14ac:dyDescent="0.35">
      <c r="A1164" s="3" t="s">
        <v>6609</v>
      </c>
      <c r="B1164" s="3" t="s">
        <v>6610</v>
      </c>
      <c r="C1164" s="3" t="s">
        <v>6611</v>
      </c>
      <c r="D1164" s="3" t="s">
        <v>42</v>
      </c>
      <c r="E1164" s="3">
        <v>0</v>
      </c>
      <c r="F1164" s="3">
        <v>25850</v>
      </c>
      <c r="G1164" s="3">
        <v>25850</v>
      </c>
      <c r="H1164" s="4">
        <v>44119</v>
      </c>
      <c r="K1164" s="4">
        <v>44301</v>
      </c>
      <c r="L1164" s="6"/>
      <c r="M1164" s="3" t="s">
        <v>6612</v>
      </c>
      <c r="N1164" s="3" t="s">
        <v>6613</v>
      </c>
      <c r="O1164" s="3">
        <v>1101882</v>
      </c>
      <c r="P1164" s="3">
        <v>4262910</v>
      </c>
      <c r="T1164" s="3" t="s">
        <v>51</v>
      </c>
      <c r="U1164" s="3" t="s">
        <v>6614</v>
      </c>
      <c r="X1164" s="3" t="s">
        <v>78</v>
      </c>
      <c r="Y1164" s="3" t="s">
        <v>41</v>
      </c>
      <c r="Z1164" s="3" t="s">
        <v>6615</v>
      </c>
      <c r="AA1164" s="3" t="s">
        <v>6616</v>
      </c>
      <c r="AB1164" s="3" t="s">
        <v>2591</v>
      </c>
      <c r="AC1164" s="3" t="s">
        <v>56</v>
      </c>
      <c r="AD1164" s="3" t="s">
        <v>39</v>
      </c>
      <c r="AE1164" s="3" t="s">
        <v>40</v>
      </c>
      <c r="AH1164" s="3" t="s">
        <v>57</v>
      </c>
      <c r="AL1164" s="7">
        <v>44659</v>
      </c>
    </row>
    <row r="1165" spans="1:38" x14ac:dyDescent="0.35">
      <c r="A1165" s="3" t="s">
        <v>7331</v>
      </c>
      <c r="B1165" s="3" t="s">
        <v>7332</v>
      </c>
      <c r="C1165" s="3" t="s">
        <v>7333</v>
      </c>
      <c r="D1165" s="3" t="s">
        <v>42</v>
      </c>
      <c r="E1165" s="3">
        <v>0</v>
      </c>
      <c r="F1165" s="3">
        <v>40140</v>
      </c>
      <c r="G1165" s="3">
        <v>40140</v>
      </c>
      <c r="H1165" s="4">
        <v>44119</v>
      </c>
      <c r="I1165" s="3" t="s">
        <v>7324</v>
      </c>
      <c r="K1165" s="4">
        <v>44301</v>
      </c>
      <c r="L1165" s="6"/>
      <c r="M1165" s="3" t="s">
        <v>7325</v>
      </c>
      <c r="N1165" s="3" t="s">
        <v>7326</v>
      </c>
      <c r="O1165" s="3">
        <v>1135162</v>
      </c>
      <c r="P1165" s="3">
        <v>7013525</v>
      </c>
      <c r="Q1165" s="3" t="s">
        <v>7327</v>
      </c>
      <c r="R1165" s="3" t="s">
        <v>3439</v>
      </c>
      <c r="S1165" s="3" t="s">
        <v>246</v>
      </c>
      <c r="T1165" s="3" t="s">
        <v>51</v>
      </c>
      <c r="U1165" s="3" t="s">
        <v>7328</v>
      </c>
      <c r="W1165" s="3" t="s">
        <v>7324</v>
      </c>
      <c r="X1165" s="3" t="s">
        <v>67</v>
      </c>
      <c r="Y1165" s="3" t="s">
        <v>41</v>
      </c>
      <c r="Z1165" s="3" t="s">
        <v>7329</v>
      </c>
      <c r="AA1165" s="3" t="s">
        <v>7330</v>
      </c>
      <c r="AB1165" s="3" t="s">
        <v>3443</v>
      </c>
      <c r="AC1165" s="3" t="s">
        <v>56</v>
      </c>
      <c r="AD1165" s="3" t="s">
        <v>39</v>
      </c>
      <c r="AE1165" s="3" t="s">
        <v>40</v>
      </c>
      <c r="AH1165" s="3" t="s">
        <v>57</v>
      </c>
      <c r="AL1165" s="7">
        <v>44631</v>
      </c>
    </row>
    <row r="1166" spans="1:38" x14ac:dyDescent="0.35">
      <c r="A1166" s="3" t="s">
        <v>9281</v>
      </c>
      <c r="B1166" s="3" t="s">
        <v>9282</v>
      </c>
      <c r="C1166" s="3" t="s">
        <v>9283</v>
      </c>
      <c r="D1166" s="3" t="s">
        <v>42</v>
      </c>
      <c r="E1166" s="3">
        <v>0</v>
      </c>
      <c r="F1166" s="3">
        <v>105998</v>
      </c>
      <c r="G1166" s="3">
        <v>105998</v>
      </c>
      <c r="H1166" s="4">
        <v>44119</v>
      </c>
      <c r="I1166" s="3" t="s">
        <v>9277</v>
      </c>
      <c r="K1166" s="4">
        <v>44333</v>
      </c>
      <c r="L1166" s="6"/>
      <c r="M1166" s="3" t="s">
        <v>9278</v>
      </c>
      <c r="N1166" s="3" t="s">
        <v>9279</v>
      </c>
      <c r="O1166" s="3">
        <v>277287</v>
      </c>
      <c r="P1166" s="3">
        <v>1409415</v>
      </c>
      <c r="Q1166" s="3" t="s">
        <v>9280</v>
      </c>
      <c r="R1166" s="3" t="s">
        <v>65</v>
      </c>
      <c r="S1166" s="3" t="s">
        <v>4292</v>
      </c>
      <c r="T1166" s="3" t="s">
        <v>51</v>
      </c>
      <c r="U1166" s="3" t="s">
        <v>4329</v>
      </c>
      <c r="W1166" s="3" t="s">
        <v>9277</v>
      </c>
      <c r="X1166" s="3" t="s">
        <v>67</v>
      </c>
      <c r="Y1166" s="3" t="s">
        <v>41</v>
      </c>
      <c r="Z1166" s="3" t="s">
        <v>4330</v>
      </c>
      <c r="AA1166" s="3" t="s">
        <v>4331</v>
      </c>
      <c r="AB1166" s="3" t="s">
        <v>70</v>
      </c>
      <c r="AC1166" s="3" t="s">
        <v>56</v>
      </c>
      <c r="AD1166" s="3" t="s">
        <v>39</v>
      </c>
      <c r="AE1166" s="3" t="s">
        <v>40</v>
      </c>
      <c r="AH1166" s="3" t="s">
        <v>57</v>
      </c>
      <c r="AL1166" s="7">
        <v>44364</v>
      </c>
    </row>
    <row r="1167" spans="1:38" x14ac:dyDescent="0.35">
      <c r="A1167" s="3" t="s">
        <v>4554</v>
      </c>
      <c r="B1167" s="3" t="s">
        <v>4555</v>
      </c>
      <c r="C1167" s="3" t="s">
        <v>4556</v>
      </c>
      <c r="D1167" s="3" t="s">
        <v>42</v>
      </c>
      <c r="E1167" s="3">
        <v>0</v>
      </c>
      <c r="F1167" s="3">
        <v>25000</v>
      </c>
      <c r="G1167" s="3">
        <v>25000</v>
      </c>
      <c r="H1167" s="4">
        <v>44119</v>
      </c>
      <c r="I1167" s="3" t="s">
        <v>4557</v>
      </c>
      <c r="K1167" s="4">
        <v>44301</v>
      </c>
      <c r="L1167" s="6"/>
      <c r="M1167" s="3" t="s">
        <v>4558</v>
      </c>
      <c r="N1167" s="3" t="s">
        <v>4559</v>
      </c>
      <c r="Q1167" s="3" t="s">
        <v>4560</v>
      </c>
      <c r="R1167" s="3" t="s">
        <v>78</v>
      </c>
      <c r="S1167" s="3" t="s">
        <v>79</v>
      </c>
      <c r="T1167" s="3" t="s">
        <v>51</v>
      </c>
      <c r="U1167" s="3" t="s">
        <v>4561</v>
      </c>
      <c r="W1167" s="3" t="s">
        <v>4557</v>
      </c>
      <c r="X1167" s="3" t="s">
        <v>78</v>
      </c>
      <c r="Y1167" s="3" t="s">
        <v>41</v>
      </c>
      <c r="Z1167" s="3" t="s">
        <v>4562</v>
      </c>
      <c r="AA1167" s="3" t="s">
        <v>4563</v>
      </c>
      <c r="AB1167" s="3" t="s">
        <v>538</v>
      </c>
      <c r="AC1167" s="3" t="s">
        <v>56</v>
      </c>
      <c r="AD1167" s="3" t="s">
        <v>39</v>
      </c>
      <c r="AE1167" s="3" t="s">
        <v>40</v>
      </c>
      <c r="AH1167" s="3" t="s">
        <v>57</v>
      </c>
      <c r="AL1167" s="7">
        <v>44659</v>
      </c>
    </row>
    <row r="1168" spans="1:38" x14ac:dyDescent="0.35">
      <c r="A1168" s="3" t="s">
        <v>5829</v>
      </c>
      <c r="B1168" s="3" t="s">
        <v>5830</v>
      </c>
      <c r="C1168" s="3" t="s">
        <v>5831</v>
      </c>
      <c r="D1168" s="3" t="s">
        <v>42</v>
      </c>
      <c r="E1168" s="3">
        <v>0</v>
      </c>
      <c r="F1168" s="3">
        <v>35545</v>
      </c>
      <c r="G1168" s="3">
        <v>35545</v>
      </c>
      <c r="H1168" s="4">
        <v>44119</v>
      </c>
      <c r="I1168" s="3" t="s">
        <v>5832</v>
      </c>
      <c r="K1168" s="4">
        <v>44301</v>
      </c>
      <c r="L1168" s="6"/>
      <c r="M1168" s="3" t="s">
        <v>5833</v>
      </c>
      <c r="N1168" s="3" t="s">
        <v>5834</v>
      </c>
      <c r="O1168" s="3">
        <v>1068666</v>
      </c>
      <c r="P1168" s="3">
        <v>3338418</v>
      </c>
      <c r="Q1168" s="3" t="s">
        <v>5835</v>
      </c>
      <c r="R1168" s="3" t="s">
        <v>5836</v>
      </c>
      <c r="S1168" s="3" t="s">
        <v>142</v>
      </c>
      <c r="T1168" s="3" t="s">
        <v>51</v>
      </c>
      <c r="U1168" s="3" t="s">
        <v>5837</v>
      </c>
      <c r="W1168" s="3" t="s">
        <v>5832</v>
      </c>
      <c r="X1168" s="3" t="s">
        <v>129</v>
      </c>
      <c r="Y1168" s="3" t="s">
        <v>41</v>
      </c>
      <c r="Z1168" s="3" t="s">
        <v>5838</v>
      </c>
      <c r="AA1168" s="3" t="s">
        <v>5839</v>
      </c>
      <c r="AB1168" s="3" t="s">
        <v>5840</v>
      </c>
      <c r="AC1168" s="3" t="s">
        <v>56</v>
      </c>
      <c r="AD1168" s="3" t="s">
        <v>39</v>
      </c>
      <c r="AE1168" s="3" t="s">
        <v>40</v>
      </c>
      <c r="AH1168" s="3" t="s">
        <v>57</v>
      </c>
      <c r="AL1168" s="7">
        <v>44659</v>
      </c>
    </row>
    <row r="1169" spans="1:38" x14ac:dyDescent="0.35">
      <c r="A1169" s="3" t="s">
        <v>2973</v>
      </c>
      <c r="B1169" s="3" t="s">
        <v>2974</v>
      </c>
      <c r="C1169" s="3" t="s">
        <v>2975</v>
      </c>
      <c r="D1169" s="3" t="s">
        <v>42</v>
      </c>
      <c r="E1169" s="3">
        <v>0</v>
      </c>
      <c r="F1169" s="3">
        <v>49495</v>
      </c>
      <c r="G1169" s="3">
        <v>49495</v>
      </c>
      <c r="H1169" s="4">
        <v>44119</v>
      </c>
      <c r="K1169" s="4">
        <v>44301</v>
      </c>
      <c r="L1169" s="6"/>
      <c r="M1169" s="3" t="s">
        <v>2976</v>
      </c>
      <c r="N1169" s="3" t="s">
        <v>2977</v>
      </c>
      <c r="Q1169" s="3" t="s">
        <v>2978</v>
      </c>
      <c r="R1169" s="3" t="s">
        <v>2979</v>
      </c>
      <c r="S1169" s="3" t="s">
        <v>285</v>
      </c>
      <c r="T1169" s="3" t="s">
        <v>51</v>
      </c>
      <c r="U1169" s="3" t="s">
        <v>2980</v>
      </c>
      <c r="X1169" s="3" t="s">
        <v>287</v>
      </c>
      <c r="Y1169" s="3" t="s">
        <v>41</v>
      </c>
      <c r="Z1169" s="3" t="s">
        <v>2981</v>
      </c>
      <c r="AA1169" s="3" t="s">
        <v>2982</v>
      </c>
      <c r="AB1169" s="3" t="s">
        <v>2983</v>
      </c>
      <c r="AC1169" s="3" t="s">
        <v>56</v>
      </c>
      <c r="AD1169" s="3" t="s">
        <v>39</v>
      </c>
      <c r="AE1169" s="3" t="s">
        <v>40</v>
      </c>
      <c r="AH1169" s="3" t="s">
        <v>57</v>
      </c>
      <c r="AL1169" s="7">
        <v>44630</v>
      </c>
    </row>
    <row r="1170" spans="1:38" x14ac:dyDescent="0.35">
      <c r="A1170" s="3" t="s">
        <v>5179</v>
      </c>
      <c r="B1170" s="3" t="s">
        <v>5180</v>
      </c>
      <c r="C1170" s="3" t="s">
        <v>5181</v>
      </c>
      <c r="D1170" s="3" t="s">
        <v>42</v>
      </c>
      <c r="E1170" s="3">
        <v>0</v>
      </c>
      <c r="F1170" s="3">
        <v>9780</v>
      </c>
      <c r="G1170" s="3">
        <v>9780</v>
      </c>
      <c r="H1170" s="4">
        <v>44119</v>
      </c>
      <c r="K1170" s="4">
        <v>44301</v>
      </c>
      <c r="L1170" s="6"/>
      <c r="M1170" s="3" t="s">
        <v>5182</v>
      </c>
      <c r="N1170" s="3" t="s">
        <v>5183</v>
      </c>
      <c r="T1170" s="3" t="s">
        <v>51</v>
      </c>
      <c r="U1170" s="3" t="s">
        <v>5184</v>
      </c>
      <c r="X1170" s="3" t="s">
        <v>50</v>
      </c>
      <c r="Y1170" s="3" t="s">
        <v>41</v>
      </c>
      <c r="Z1170" s="3" t="s">
        <v>5185</v>
      </c>
      <c r="AA1170" s="3" t="s">
        <v>5186</v>
      </c>
      <c r="AB1170" s="3" t="s">
        <v>187</v>
      </c>
      <c r="AC1170" s="3" t="s">
        <v>56</v>
      </c>
      <c r="AD1170" s="3" t="s">
        <v>39</v>
      </c>
      <c r="AE1170" s="3" t="s">
        <v>40</v>
      </c>
      <c r="AH1170" s="3" t="s">
        <v>57</v>
      </c>
      <c r="AL1170" s="7">
        <v>44634</v>
      </c>
    </row>
    <row r="1171" spans="1:38" x14ac:dyDescent="0.35">
      <c r="A1171" s="3" t="s">
        <v>9310</v>
      </c>
      <c r="B1171" s="3" t="s">
        <v>9311</v>
      </c>
      <c r="C1171" s="3" t="s">
        <v>9312</v>
      </c>
      <c r="D1171" s="3" t="s">
        <v>42</v>
      </c>
      <c r="E1171" s="3">
        <v>0</v>
      </c>
      <c r="F1171" s="3">
        <v>27272</v>
      </c>
      <c r="G1171" s="3">
        <v>27272</v>
      </c>
      <c r="H1171" s="4">
        <v>44119</v>
      </c>
      <c r="K1171" s="4">
        <v>44301</v>
      </c>
      <c r="L1171" s="6"/>
      <c r="M1171" s="3" t="s">
        <v>9313</v>
      </c>
      <c r="N1171" s="3" t="s">
        <v>9314</v>
      </c>
      <c r="O1171" s="3">
        <v>284591</v>
      </c>
      <c r="P1171" s="3">
        <v>1611872</v>
      </c>
      <c r="Q1171" s="3" t="s">
        <v>9315</v>
      </c>
      <c r="R1171" s="3" t="s">
        <v>78</v>
      </c>
      <c r="S1171" s="3" t="s">
        <v>79</v>
      </c>
      <c r="T1171" s="3" t="s">
        <v>51</v>
      </c>
      <c r="U1171" s="3" t="s">
        <v>9316</v>
      </c>
      <c r="X1171" s="3" t="s">
        <v>78</v>
      </c>
      <c r="Y1171" s="3" t="s">
        <v>41</v>
      </c>
      <c r="Z1171" s="3" t="s">
        <v>9317</v>
      </c>
      <c r="AA1171" s="3" t="s">
        <v>9318</v>
      </c>
      <c r="AB1171" s="3" t="s">
        <v>345</v>
      </c>
      <c r="AC1171" s="3" t="s">
        <v>56</v>
      </c>
      <c r="AD1171" s="3" t="s">
        <v>39</v>
      </c>
      <c r="AE1171" s="3" t="s">
        <v>40</v>
      </c>
      <c r="AH1171" s="3" t="s">
        <v>57</v>
      </c>
      <c r="AL1171" s="7">
        <v>44659</v>
      </c>
    </row>
    <row r="1172" spans="1:38" x14ac:dyDescent="0.35">
      <c r="A1172" s="3" t="s">
        <v>5560</v>
      </c>
      <c r="B1172" s="3" t="s">
        <v>5561</v>
      </c>
      <c r="C1172" s="3" t="s">
        <v>5562</v>
      </c>
      <c r="D1172" s="3" t="s">
        <v>42</v>
      </c>
      <c r="E1172" s="3">
        <v>0</v>
      </c>
      <c r="F1172" s="3">
        <v>75000</v>
      </c>
      <c r="G1172" s="3">
        <v>75000</v>
      </c>
      <c r="H1172" s="4">
        <v>44119</v>
      </c>
      <c r="I1172" s="3" t="s">
        <v>5550</v>
      </c>
      <c r="K1172" s="4">
        <v>44301</v>
      </c>
      <c r="L1172" s="6"/>
      <c r="M1172" s="3" t="s">
        <v>5551</v>
      </c>
      <c r="N1172" s="3" t="s">
        <v>5552</v>
      </c>
      <c r="O1172" s="3">
        <v>1048701</v>
      </c>
      <c r="P1172" s="3">
        <v>3073284</v>
      </c>
      <c r="Q1172" s="3" t="s">
        <v>5553</v>
      </c>
      <c r="R1172" s="3" t="s">
        <v>78</v>
      </c>
      <c r="S1172" s="3" t="s">
        <v>79</v>
      </c>
      <c r="T1172" s="3" t="s">
        <v>51</v>
      </c>
      <c r="U1172" s="3" t="s">
        <v>5554</v>
      </c>
      <c r="W1172" s="3" t="s">
        <v>5550</v>
      </c>
      <c r="X1172" s="3" t="s">
        <v>78</v>
      </c>
      <c r="Y1172" s="3" t="s">
        <v>41</v>
      </c>
      <c r="Z1172" s="3" t="s">
        <v>5555</v>
      </c>
      <c r="AA1172" s="3" t="s">
        <v>5556</v>
      </c>
      <c r="AB1172" s="3" t="s">
        <v>538</v>
      </c>
      <c r="AC1172" s="3" t="s">
        <v>56</v>
      </c>
      <c r="AD1172" s="3" t="s">
        <v>39</v>
      </c>
      <c r="AE1172" s="3" t="s">
        <v>40</v>
      </c>
      <c r="AH1172" s="3" t="s">
        <v>57</v>
      </c>
      <c r="AL1172" s="7">
        <v>44659</v>
      </c>
    </row>
    <row r="1173" spans="1:38" x14ac:dyDescent="0.35">
      <c r="A1173" s="3" t="s">
        <v>4853</v>
      </c>
      <c r="B1173" s="3" t="s">
        <v>4854</v>
      </c>
      <c r="C1173" s="3" t="s">
        <v>4855</v>
      </c>
      <c r="D1173" s="3" t="s">
        <v>42</v>
      </c>
      <c r="E1173" s="3">
        <v>0</v>
      </c>
      <c r="F1173" s="3">
        <v>10000</v>
      </c>
      <c r="G1173" s="3">
        <v>10000</v>
      </c>
      <c r="H1173" s="4">
        <v>44119</v>
      </c>
      <c r="K1173" s="4">
        <v>44301</v>
      </c>
      <c r="L1173" s="6"/>
      <c r="M1173" s="3" t="s">
        <v>4856</v>
      </c>
      <c r="N1173" s="3" t="s">
        <v>4857</v>
      </c>
      <c r="T1173" s="3" t="s">
        <v>51</v>
      </c>
      <c r="U1173" s="3" t="s">
        <v>4858</v>
      </c>
      <c r="X1173" s="3" t="s">
        <v>171</v>
      </c>
      <c r="Y1173" s="3" t="s">
        <v>41</v>
      </c>
      <c r="Z1173" s="3" t="s">
        <v>4859</v>
      </c>
      <c r="AA1173" s="3" t="s">
        <v>4860</v>
      </c>
      <c r="AB1173" s="3" t="s">
        <v>4861</v>
      </c>
      <c r="AC1173" s="3" t="s">
        <v>56</v>
      </c>
      <c r="AD1173" s="3" t="s">
        <v>39</v>
      </c>
      <c r="AE1173" s="3" t="s">
        <v>40</v>
      </c>
      <c r="AH1173" s="3" t="s">
        <v>57</v>
      </c>
      <c r="AL1173" s="7">
        <v>44659</v>
      </c>
    </row>
    <row r="1174" spans="1:38" x14ac:dyDescent="0.35">
      <c r="A1174" s="3" t="s">
        <v>8087</v>
      </c>
      <c r="B1174" s="3" t="s">
        <v>8088</v>
      </c>
      <c r="C1174" s="3" t="s">
        <v>8089</v>
      </c>
      <c r="D1174" s="3" t="s">
        <v>42</v>
      </c>
      <c r="E1174" s="3">
        <v>0</v>
      </c>
      <c r="F1174" s="3">
        <v>23845</v>
      </c>
      <c r="G1174" s="3">
        <v>23845</v>
      </c>
      <c r="H1174" s="4">
        <v>44119</v>
      </c>
      <c r="K1174" s="4">
        <v>44301</v>
      </c>
      <c r="L1174" s="6"/>
      <c r="M1174" s="3" t="s">
        <v>8090</v>
      </c>
      <c r="N1174" s="3" t="s">
        <v>8091</v>
      </c>
      <c r="O1174" s="3">
        <v>1156832</v>
      </c>
      <c r="P1174" s="3">
        <v>8479121</v>
      </c>
      <c r="T1174" s="3" t="s">
        <v>51</v>
      </c>
      <c r="U1174" s="3" t="s">
        <v>8092</v>
      </c>
      <c r="X1174" s="3" t="s">
        <v>78</v>
      </c>
      <c r="Y1174" s="3" t="s">
        <v>41</v>
      </c>
      <c r="Z1174" s="3" t="s">
        <v>8093</v>
      </c>
      <c r="AA1174" s="3" t="s">
        <v>8094</v>
      </c>
      <c r="AB1174" s="3" t="s">
        <v>5674</v>
      </c>
      <c r="AC1174" s="3" t="s">
        <v>56</v>
      </c>
      <c r="AD1174" s="3" t="s">
        <v>39</v>
      </c>
      <c r="AE1174" s="3" t="s">
        <v>40</v>
      </c>
      <c r="AH1174" s="3" t="s">
        <v>57</v>
      </c>
      <c r="AL1174" s="7">
        <v>44484</v>
      </c>
    </row>
    <row r="1175" spans="1:38" x14ac:dyDescent="0.35">
      <c r="A1175" s="3" t="s">
        <v>2328</v>
      </c>
      <c r="B1175" s="3" t="s">
        <v>2329</v>
      </c>
      <c r="C1175" s="3" t="s">
        <v>2330</v>
      </c>
      <c r="D1175" s="3" t="s">
        <v>42</v>
      </c>
      <c r="E1175" s="3">
        <v>0</v>
      </c>
      <c r="F1175" s="3">
        <v>10000</v>
      </c>
      <c r="G1175" s="3">
        <v>10000</v>
      </c>
      <c r="H1175" s="4">
        <v>44119</v>
      </c>
      <c r="K1175" s="4">
        <v>44301</v>
      </c>
      <c r="L1175" s="6"/>
      <c r="M1175" s="3" t="s">
        <v>2331</v>
      </c>
      <c r="N1175" s="3" t="s">
        <v>2332</v>
      </c>
      <c r="T1175" s="3" t="s">
        <v>51</v>
      </c>
      <c r="U1175" s="3" t="s">
        <v>2333</v>
      </c>
      <c r="X1175" s="3" t="s">
        <v>78</v>
      </c>
      <c r="Y1175" s="3" t="s">
        <v>41</v>
      </c>
      <c r="Z1175" s="3" t="s">
        <v>2334</v>
      </c>
      <c r="AA1175" s="3" t="s">
        <v>2335</v>
      </c>
      <c r="AB1175" s="3" t="s">
        <v>345</v>
      </c>
      <c r="AC1175" s="3" t="s">
        <v>56</v>
      </c>
      <c r="AD1175" s="3" t="s">
        <v>39</v>
      </c>
      <c r="AE1175" s="3" t="s">
        <v>40</v>
      </c>
      <c r="AH1175" s="3" t="s">
        <v>57</v>
      </c>
      <c r="AL1175" s="7">
        <v>44659</v>
      </c>
    </row>
    <row r="1176" spans="1:38" x14ac:dyDescent="0.35">
      <c r="A1176" s="3" t="s">
        <v>5965</v>
      </c>
      <c r="B1176" s="3" t="s">
        <v>5966</v>
      </c>
      <c r="C1176" s="3" t="s">
        <v>5967</v>
      </c>
      <c r="D1176" s="3" t="s">
        <v>42</v>
      </c>
      <c r="E1176" s="3">
        <v>0</v>
      </c>
      <c r="F1176" s="3">
        <v>46500</v>
      </c>
      <c r="G1176" s="3">
        <v>46500</v>
      </c>
      <c r="H1176" s="4">
        <v>44119</v>
      </c>
      <c r="K1176" s="4">
        <v>44301</v>
      </c>
      <c r="L1176" s="6"/>
      <c r="M1176" s="3" t="s">
        <v>5968</v>
      </c>
      <c r="N1176" s="3" t="s">
        <v>5969</v>
      </c>
      <c r="O1176" s="3">
        <v>1076996</v>
      </c>
      <c r="P1176" s="3">
        <v>3780618</v>
      </c>
      <c r="T1176" s="3" t="s">
        <v>51</v>
      </c>
      <c r="U1176" s="3" t="s">
        <v>5970</v>
      </c>
      <c r="X1176" s="3" t="s">
        <v>67</v>
      </c>
      <c r="Y1176" s="3" t="s">
        <v>41</v>
      </c>
      <c r="Z1176" s="3" t="s">
        <v>5971</v>
      </c>
      <c r="AA1176" s="3" t="s">
        <v>5972</v>
      </c>
      <c r="AB1176" s="3" t="s">
        <v>1855</v>
      </c>
      <c r="AC1176" s="3" t="s">
        <v>56</v>
      </c>
      <c r="AD1176" s="3" t="s">
        <v>39</v>
      </c>
      <c r="AE1176" s="3" t="s">
        <v>40</v>
      </c>
      <c r="AH1176" s="3" t="s">
        <v>57</v>
      </c>
      <c r="AL1176" s="7">
        <v>44477</v>
      </c>
    </row>
    <row r="1177" spans="1:38" x14ac:dyDescent="0.35">
      <c r="A1177" s="3" t="s">
        <v>6870</v>
      </c>
      <c r="B1177" s="3" t="s">
        <v>6871</v>
      </c>
      <c r="C1177" s="3" t="s">
        <v>6872</v>
      </c>
      <c r="D1177" s="3" t="s">
        <v>42</v>
      </c>
      <c r="E1177" s="3">
        <v>0</v>
      </c>
      <c r="F1177" s="3">
        <v>10000</v>
      </c>
      <c r="G1177" s="3">
        <v>10000</v>
      </c>
      <c r="H1177" s="4">
        <v>44119</v>
      </c>
      <c r="I1177" s="3" t="s">
        <v>6873</v>
      </c>
      <c r="K1177" s="4">
        <v>44301</v>
      </c>
      <c r="L1177" s="6"/>
      <c r="M1177" s="3" t="s">
        <v>6874</v>
      </c>
      <c r="N1177" s="3" t="s">
        <v>6875</v>
      </c>
      <c r="O1177" s="3">
        <v>1116099</v>
      </c>
      <c r="P1177" s="3">
        <v>5009303</v>
      </c>
      <c r="Q1177" s="3" t="s">
        <v>6876</v>
      </c>
      <c r="R1177" s="3" t="s">
        <v>6877</v>
      </c>
      <c r="S1177" s="3" t="s">
        <v>383</v>
      </c>
      <c r="T1177" s="3" t="s">
        <v>51</v>
      </c>
      <c r="U1177" s="3" t="s">
        <v>6878</v>
      </c>
      <c r="W1177" s="3" t="s">
        <v>6873</v>
      </c>
      <c r="X1177" s="3" t="s">
        <v>260</v>
      </c>
      <c r="Y1177" s="3" t="s">
        <v>41</v>
      </c>
      <c r="Z1177" s="3" t="s">
        <v>6879</v>
      </c>
      <c r="AA1177" s="3" t="s">
        <v>6880</v>
      </c>
      <c r="AB1177" s="3" t="s">
        <v>3966</v>
      </c>
      <c r="AC1177" s="3" t="s">
        <v>56</v>
      </c>
      <c r="AD1177" s="3" t="s">
        <v>39</v>
      </c>
      <c r="AE1177" s="3" t="s">
        <v>40</v>
      </c>
      <c r="AH1177" s="3" t="s">
        <v>57</v>
      </c>
      <c r="AL1177" s="7">
        <v>44659</v>
      </c>
    </row>
    <row r="1178" spans="1:38" x14ac:dyDescent="0.35">
      <c r="A1178" s="3" t="s">
        <v>8876</v>
      </c>
      <c r="B1178" s="3" t="s">
        <v>8877</v>
      </c>
      <c r="C1178" s="3" t="s">
        <v>8878</v>
      </c>
      <c r="D1178" s="3" t="s">
        <v>42</v>
      </c>
      <c r="E1178" s="3">
        <v>0</v>
      </c>
      <c r="F1178" s="3">
        <v>10000</v>
      </c>
      <c r="G1178" s="3">
        <v>10000</v>
      </c>
      <c r="H1178" s="4">
        <v>44119</v>
      </c>
      <c r="K1178" s="4">
        <v>44301</v>
      </c>
      <c r="L1178" s="6"/>
      <c r="M1178" s="3" t="s">
        <v>8879</v>
      </c>
      <c r="N1178" s="3" t="s">
        <v>8880</v>
      </c>
      <c r="O1178" s="3">
        <v>1178534</v>
      </c>
      <c r="P1178" s="3">
        <v>9839162</v>
      </c>
      <c r="Q1178" s="3" t="s">
        <v>8881</v>
      </c>
      <c r="R1178" s="3" t="s">
        <v>8882</v>
      </c>
      <c r="S1178" s="3" t="s">
        <v>8883</v>
      </c>
      <c r="T1178" s="3" t="s">
        <v>51</v>
      </c>
      <c r="U1178" s="3" t="s">
        <v>8519</v>
      </c>
      <c r="X1178" s="3" t="s">
        <v>116</v>
      </c>
      <c r="Y1178" s="3" t="s">
        <v>41</v>
      </c>
      <c r="Z1178" s="3" t="s">
        <v>8520</v>
      </c>
      <c r="AA1178" s="3" t="s">
        <v>8521</v>
      </c>
      <c r="AB1178" s="3" t="s">
        <v>420</v>
      </c>
      <c r="AC1178" s="3" t="s">
        <v>56</v>
      </c>
      <c r="AD1178" s="3" t="s">
        <v>39</v>
      </c>
      <c r="AE1178" s="3" t="s">
        <v>40</v>
      </c>
      <c r="AH1178" s="3" t="s">
        <v>57</v>
      </c>
      <c r="AL1178" s="7">
        <v>44659</v>
      </c>
    </row>
    <row r="1179" spans="1:38" x14ac:dyDescent="0.35">
      <c r="A1179" s="3" t="s">
        <v>6149</v>
      </c>
      <c r="B1179" s="3" t="s">
        <v>6150</v>
      </c>
      <c r="C1179" s="3" t="s">
        <v>6151</v>
      </c>
      <c r="D1179" s="3" t="s">
        <v>42</v>
      </c>
      <c r="E1179" s="3">
        <v>0</v>
      </c>
      <c r="F1179" s="3">
        <v>50000</v>
      </c>
      <c r="G1179" s="3">
        <v>50000</v>
      </c>
      <c r="H1179" s="4">
        <v>44119</v>
      </c>
      <c r="I1179" s="3" t="s">
        <v>6152</v>
      </c>
      <c r="K1179" s="4">
        <v>44301</v>
      </c>
      <c r="L1179" s="6"/>
      <c r="M1179" s="3" t="s">
        <v>6153</v>
      </c>
      <c r="N1179" s="3" t="s">
        <v>6154</v>
      </c>
      <c r="O1179" s="3">
        <v>1084105</v>
      </c>
      <c r="P1179" s="3">
        <v>4046498</v>
      </c>
      <c r="Q1179" s="3" t="s">
        <v>6155</v>
      </c>
      <c r="R1179" s="3" t="s">
        <v>854</v>
      </c>
      <c r="S1179" s="3" t="s">
        <v>2127</v>
      </c>
      <c r="T1179" s="3" t="s">
        <v>51</v>
      </c>
      <c r="U1179" s="3" t="s">
        <v>6156</v>
      </c>
      <c r="W1179" s="3" t="s">
        <v>6152</v>
      </c>
      <c r="X1179" s="3" t="s">
        <v>116</v>
      </c>
      <c r="Y1179" s="3" t="s">
        <v>41</v>
      </c>
      <c r="Z1179" s="3" t="s">
        <v>6157</v>
      </c>
      <c r="AA1179" s="3" t="s">
        <v>6158</v>
      </c>
      <c r="AB1179" s="3" t="s">
        <v>6159</v>
      </c>
      <c r="AC1179" s="3" t="s">
        <v>56</v>
      </c>
      <c r="AD1179" s="3" t="s">
        <v>39</v>
      </c>
      <c r="AE1179" s="3" t="s">
        <v>40</v>
      </c>
      <c r="AH1179" s="3" t="s">
        <v>57</v>
      </c>
      <c r="AL1179" s="7">
        <v>44659</v>
      </c>
    </row>
    <row r="1180" spans="1:38" x14ac:dyDescent="0.35">
      <c r="A1180" s="3" t="s">
        <v>9890</v>
      </c>
      <c r="B1180" s="3" t="s">
        <v>9891</v>
      </c>
      <c r="C1180" s="3" t="s">
        <v>9892</v>
      </c>
      <c r="D1180" s="3" t="s">
        <v>42</v>
      </c>
      <c r="E1180" s="3">
        <v>0</v>
      </c>
      <c r="F1180" s="3">
        <v>64177</v>
      </c>
      <c r="G1180" s="3">
        <v>64177</v>
      </c>
      <c r="H1180" s="4">
        <v>44119</v>
      </c>
      <c r="I1180" s="3" t="s">
        <v>9883</v>
      </c>
      <c r="K1180" s="4">
        <v>44301</v>
      </c>
      <c r="L1180" s="6"/>
      <c r="M1180" s="3" t="s">
        <v>9884</v>
      </c>
      <c r="N1180" s="3" t="s">
        <v>9885</v>
      </c>
      <c r="P1180" s="3" t="s">
        <v>11337</v>
      </c>
      <c r="Q1180" s="3" t="s">
        <v>9886</v>
      </c>
      <c r="R1180" s="3" t="s">
        <v>4731</v>
      </c>
      <c r="S1180" s="3" t="s">
        <v>926</v>
      </c>
      <c r="T1180" s="3" t="s">
        <v>51</v>
      </c>
      <c r="U1180" s="3" t="s">
        <v>9887</v>
      </c>
      <c r="W1180" s="3" t="s">
        <v>9883</v>
      </c>
      <c r="X1180" s="3" t="s">
        <v>171</v>
      </c>
      <c r="Y1180" s="3" t="s">
        <v>41</v>
      </c>
      <c r="Z1180" s="3" t="s">
        <v>9888</v>
      </c>
      <c r="AA1180" s="3" t="s">
        <v>9889</v>
      </c>
      <c r="AB1180" s="3" t="s">
        <v>4397</v>
      </c>
      <c r="AC1180" s="3" t="s">
        <v>56</v>
      </c>
      <c r="AD1180" s="3" t="s">
        <v>39</v>
      </c>
      <c r="AE1180" s="3" t="s">
        <v>40</v>
      </c>
      <c r="AH1180" s="3" t="s">
        <v>57</v>
      </c>
      <c r="AL1180" s="7">
        <v>44630</v>
      </c>
    </row>
    <row r="1181" spans="1:38" x14ac:dyDescent="0.35">
      <c r="A1181" s="3" t="s">
        <v>9303</v>
      </c>
      <c r="B1181" s="3" t="s">
        <v>9304</v>
      </c>
      <c r="C1181" s="3" t="s">
        <v>9305</v>
      </c>
      <c r="D1181" s="3" t="s">
        <v>42</v>
      </c>
      <c r="E1181" s="3">
        <v>0</v>
      </c>
      <c r="F1181" s="3">
        <v>33315</v>
      </c>
      <c r="G1181" s="3">
        <v>33315</v>
      </c>
      <c r="H1181" s="4">
        <v>44119</v>
      </c>
      <c r="I1181" s="3" t="s">
        <v>9306</v>
      </c>
      <c r="K1181" s="4">
        <v>44301</v>
      </c>
      <c r="L1181" s="6"/>
      <c r="M1181" s="3" t="s">
        <v>9307</v>
      </c>
      <c r="N1181" s="3" t="s">
        <v>9308</v>
      </c>
      <c r="O1181" s="3">
        <v>283680</v>
      </c>
      <c r="P1181" s="3">
        <v>1587922</v>
      </c>
      <c r="Q1181" s="3" t="s">
        <v>9309</v>
      </c>
      <c r="R1181" s="3" t="s">
        <v>78</v>
      </c>
      <c r="S1181" s="3" t="s">
        <v>79</v>
      </c>
      <c r="T1181" s="3" t="s">
        <v>51</v>
      </c>
      <c r="U1181" s="3" t="s">
        <v>822</v>
      </c>
      <c r="W1181" s="3" t="s">
        <v>9306</v>
      </c>
      <c r="X1181" s="3" t="s">
        <v>78</v>
      </c>
      <c r="Y1181" s="3" t="s">
        <v>41</v>
      </c>
      <c r="Z1181" s="3" t="s">
        <v>823</v>
      </c>
      <c r="AA1181" s="3" t="s">
        <v>824</v>
      </c>
      <c r="AB1181" s="3" t="s">
        <v>509</v>
      </c>
      <c r="AC1181" s="3" t="s">
        <v>56</v>
      </c>
      <c r="AD1181" s="3" t="s">
        <v>39</v>
      </c>
      <c r="AE1181" s="3" t="s">
        <v>40</v>
      </c>
      <c r="AH1181" s="3" t="s">
        <v>57</v>
      </c>
      <c r="AL1181" s="7">
        <v>44632</v>
      </c>
    </row>
    <row r="1182" spans="1:38" x14ac:dyDescent="0.35">
      <c r="A1182" s="3" t="s">
        <v>9344</v>
      </c>
      <c r="B1182" s="3" t="s">
        <v>9345</v>
      </c>
      <c r="C1182" s="3" t="s">
        <v>9346</v>
      </c>
      <c r="D1182" s="3" t="s">
        <v>42</v>
      </c>
      <c r="E1182" s="3">
        <v>0</v>
      </c>
      <c r="F1182" s="3">
        <v>10000</v>
      </c>
      <c r="G1182" s="3">
        <v>10000</v>
      </c>
      <c r="H1182" s="4">
        <v>44119</v>
      </c>
      <c r="K1182" s="4">
        <v>44301</v>
      </c>
      <c r="L1182" s="6"/>
      <c r="M1182" s="3" t="s">
        <v>9347</v>
      </c>
      <c r="N1182" s="3" t="s">
        <v>9348</v>
      </c>
      <c r="O1182" s="3">
        <v>291530</v>
      </c>
      <c r="T1182" s="3" t="s">
        <v>51</v>
      </c>
      <c r="U1182" s="3" t="s">
        <v>9349</v>
      </c>
      <c r="X1182" s="3" t="s">
        <v>78</v>
      </c>
      <c r="Y1182" s="3" t="s">
        <v>41</v>
      </c>
      <c r="Z1182" s="3" t="s">
        <v>9350</v>
      </c>
      <c r="AA1182" s="3" t="s">
        <v>9351</v>
      </c>
      <c r="AB1182" s="3" t="s">
        <v>509</v>
      </c>
      <c r="AC1182" s="3" t="s">
        <v>56</v>
      </c>
      <c r="AD1182" s="3" t="s">
        <v>39</v>
      </c>
      <c r="AE1182" s="3" t="s">
        <v>40</v>
      </c>
      <c r="AH1182" s="3" t="s">
        <v>57</v>
      </c>
      <c r="AL1182" s="7">
        <v>44659</v>
      </c>
    </row>
    <row r="1183" spans="1:38" x14ac:dyDescent="0.35">
      <c r="A1183" s="3" t="s">
        <v>6627</v>
      </c>
      <c r="B1183" s="3" t="s">
        <v>6628</v>
      </c>
      <c r="C1183" s="3" t="s">
        <v>6629</v>
      </c>
      <c r="D1183" s="3" t="s">
        <v>42</v>
      </c>
      <c r="E1183" s="3">
        <v>0</v>
      </c>
      <c r="F1183" s="3">
        <v>36147</v>
      </c>
      <c r="G1183" s="3">
        <v>36147</v>
      </c>
      <c r="H1183" s="4">
        <v>44119</v>
      </c>
      <c r="K1183" s="4">
        <v>44301</v>
      </c>
      <c r="L1183" s="6"/>
      <c r="M1183" s="3" t="s">
        <v>6630</v>
      </c>
      <c r="N1183" s="3" t="s">
        <v>6631</v>
      </c>
      <c r="O1183" s="3">
        <v>1103382</v>
      </c>
      <c r="P1183" s="3">
        <v>5021440</v>
      </c>
      <c r="T1183" s="3" t="s">
        <v>51</v>
      </c>
      <c r="U1183" s="3" t="s">
        <v>6632</v>
      </c>
      <c r="X1183" s="3" t="s">
        <v>260</v>
      </c>
      <c r="Y1183" s="3" t="s">
        <v>41</v>
      </c>
      <c r="Z1183" s="3" t="s">
        <v>6633</v>
      </c>
      <c r="AA1183" s="3" t="s">
        <v>6634</v>
      </c>
      <c r="AB1183" s="3" t="s">
        <v>387</v>
      </c>
      <c r="AC1183" s="3" t="s">
        <v>56</v>
      </c>
      <c r="AD1183" s="3" t="s">
        <v>39</v>
      </c>
      <c r="AE1183" s="3" t="s">
        <v>40</v>
      </c>
      <c r="AH1183" s="3" t="s">
        <v>57</v>
      </c>
      <c r="AL1183" s="7">
        <v>44659</v>
      </c>
    </row>
    <row r="1184" spans="1:38" x14ac:dyDescent="0.35">
      <c r="A1184" s="3" t="s">
        <v>1209</v>
      </c>
      <c r="B1184" s="3" t="s">
        <v>1210</v>
      </c>
      <c r="C1184" s="3" t="s">
        <v>1211</v>
      </c>
      <c r="D1184" s="3" t="s">
        <v>42</v>
      </c>
      <c r="E1184" s="3">
        <v>0</v>
      </c>
      <c r="F1184" s="3">
        <v>33200</v>
      </c>
      <c r="G1184" s="3">
        <v>33200</v>
      </c>
      <c r="H1184" s="4">
        <v>44119</v>
      </c>
      <c r="K1184" s="4">
        <v>44301</v>
      </c>
      <c r="L1184" s="6"/>
      <c r="M1184" s="3" t="s">
        <v>1212</v>
      </c>
      <c r="N1184" s="3" t="s">
        <v>1213</v>
      </c>
      <c r="P1184" s="3">
        <v>10030396</v>
      </c>
      <c r="T1184" s="3" t="s">
        <v>51</v>
      </c>
      <c r="U1184" s="3" t="s">
        <v>1214</v>
      </c>
      <c r="X1184" s="3" t="s">
        <v>67</v>
      </c>
      <c r="Y1184" s="3" t="s">
        <v>41</v>
      </c>
      <c r="Z1184" s="3" t="s">
        <v>1215</v>
      </c>
      <c r="AA1184" s="3" t="s">
        <v>1216</v>
      </c>
      <c r="AB1184" s="3" t="s">
        <v>200</v>
      </c>
      <c r="AC1184" s="3" t="s">
        <v>56</v>
      </c>
      <c r="AD1184" s="3" t="s">
        <v>39</v>
      </c>
      <c r="AE1184" s="3" t="s">
        <v>40</v>
      </c>
      <c r="AH1184" s="3" t="s">
        <v>57</v>
      </c>
      <c r="AL1184" s="7">
        <v>44659</v>
      </c>
    </row>
    <row r="1185" spans="1:38" x14ac:dyDescent="0.35">
      <c r="A1185" s="3" t="s">
        <v>8045</v>
      </c>
      <c r="B1185" s="3" t="s">
        <v>8046</v>
      </c>
      <c r="C1185" s="3" t="s">
        <v>8047</v>
      </c>
      <c r="D1185" s="3" t="s">
        <v>42</v>
      </c>
      <c r="E1185" s="3">
        <v>0</v>
      </c>
      <c r="F1185" s="3">
        <v>44300</v>
      </c>
      <c r="G1185" s="3">
        <v>44300</v>
      </c>
      <c r="H1185" s="4">
        <v>44119</v>
      </c>
      <c r="K1185" s="4">
        <v>44333</v>
      </c>
      <c r="L1185" s="6"/>
      <c r="M1185" s="3" t="s">
        <v>8048</v>
      </c>
      <c r="N1185" s="3" t="s">
        <v>8049</v>
      </c>
      <c r="O1185" s="3">
        <v>1154038</v>
      </c>
      <c r="T1185" s="3" t="s">
        <v>51</v>
      </c>
      <c r="U1185" s="3" t="s">
        <v>8050</v>
      </c>
      <c r="X1185" s="3" t="s">
        <v>220</v>
      </c>
      <c r="Y1185" s="3" t="s">
        <v>41</v>
      </c>
      <c r="Z1185" s="3" t="s">
        <v>8051</v>
      </c>
      <c r="AA1185" s="3" t="s">
        <v>8052</v>
      </c>
      <c r="AB1185" s="3" t="s">
        <v>2673</v>
      </c>
      <c r="AC1185" s="3" t="s">
        <v>56</v>
      </c>
      <c r="AD1185" s="3" t="s">
        <v>39</v>
      </c>
      <c r="AE1185" s="3" t="s">
        <v>40</v>
      </c>
      <c r="AH1185" s="3" t="s">
        <v>57</v>
      </c>
      <c r="AL1185" s="7">
        <v>44659</v>
      </c>
    </row>
    <row r="1186" spans="1:38" x14ac:dyDescent="0.35">
      <c r="A1186" s="3" t="s">
        <v>7779</v>
      </c>
      <c r="B1186" s="3" t="s">
        <v>7780</v>
      </c>
      <c r="C1186" s="3" t="s">
        <v>7781</v>
      </c>
      <c r="D1186" s="3" t="s">
        <v>42</v>
      </c>
      <c r="E1186" s="3">
        <v>0</v>
      </c>
      <c r="F1186" s="3">
        <v>50000</v>
      </c>
      <c r="G1186" s="3">
        <v>50000</v>
      </c>
      <c r="H1186" s="4">
        <v>44119</v>
      </c>
      <c r="K1186" s="4">
        <v>44301</v>
      </c>
      <c r="L1186" s="6"/>
      <c r="M1186" s="3" t="s">
        <v>7782</v>
      </c>
      <c r="N1186" s="3" t="s">
        <v>7783</v>
      </c>
      <c r="O1186" s="3">
        <v>1146358</v>
      </c>
      <c r="P1186" s="3">
        <v>7980273</v>
      </c>
      <c r="T1186" s="3" t="s">
        <v>51</v>
      </c>
      <c r="U1186" s="3" t="s">
        <v>7784</v>
      </c>
      <c r="X1186" s="3" t="s">
        <v>260</v>
      </c>
      <c r="Y1186" s="3" t="s">
        <v>41</v>
      </c>
      <c r="Z1186" s="3" t="s">
        <v>7785</v>
      </c>
      <c r="AA1186" s="3" t="s">
        <v>7786</v>
      </c>
      <c r="AB1186" s="3" t="s">
        <v>2105</v>
      </c>
      <c r="AC1186" s="3" t="s">
        <v>56</v>
      </c>
      <c r="AD1186" s="3" t="s">
        <v>39</v>
      </c>
      <c r="AE1186" s="3" t="s">
        <v>40</v>
      </c>
      <c r="AH1186" s="3" t="s">
        <v>57</v>
      </c>
      <c r="AL1186" s="7">
        <v>44628</v>
      </c>
    </row>
    <row r="1187" spans="1:38" x14ac:dyDescent="0.35">
      <c r="A1187" s="3" t="s">
        <v>2168</v>
      </c>
      <c r="B1187" s="3" t="s">
        <v>2169</v>
      </c>
      <c r="C1187" s="3" t="s">
        <v>2170</v>
      </c>
      <c r="D1187" s="3" t="s">
        <v>42</v>
      </c>
      <c r="E1187" s="3">
        <v>0</v>
      </c>
      <c r="F1187" s="3">
        <v>12000</v>
      </c>
      <c r="G1187" s="3">
        <v>12000</v>
      </c>
      <c r="H1187" s="4">
        <v>44119</v>
      </c>
      <c r="K1187" s="4">
        <v>44333</v>
      </c>
      <c r="L1187" s="6"/>
      <c r="M1187" s="3" t="s">
        <v>2171</v>
      </c>
      <c r="N1187" s="3" t="s">
        <v>2172</v>
      </c>
      <c r="P1187" s="3">
        <v>12488603</v>
      </c>
      <c r="T1187" s="3" t="s">
        <v>51</v>
      </c>
      <c r="U1187" s="3" t="s">
        <v>2173</v>
      </c>
      <c r="X1187" s="3" t="s">
        <v>260</v>
      </c>
      <c r="Y1187" s="3" t="s">
        <v>41</v>
      </c>
      <c r="Z1187" s="3" t="s">
        <v>2174</v>
      </c>
      <c r="AA1187" s="3" t="s">
        <v>2175</v>
      </c>
      <c r="AB1187" s="3" t="s">
        <v>263</v>
      </c>
      <c r="AC1187" s="3" t="s">
        <v>56</v>
      </c>
      <c r="AD1187" s="3" t="s">
        <v>39</v>
      </c>
      <c r="AE1187" s="3" t="s">
        <v>40</v>
      </c>
      <c r="AH1187" s="3" t="s">
        <v>57</v>
      </c>
      <c r="AL1187" s="7">
        <v>44659</v>
      </c>
    </row>
    <row r="1188" spans="1:38" x14ac:dyDescent="0.35">
      <c r="A1188" s="3" t="s">
        <v>2434</v>
      </c>
      <c r="B1188" s="3" t="s">
        <v>2435</v>
      </c>
      <c r="C1188" s="3" t="s">
        <v>2436</v>
      </c>
      <c r="D1188" s="3" t="s">
        <v>42</v>
      </c>
      <c r="E1188" s="3">
        <v>0</v>
      </c>
      <c r="F1188" s="3">
        <v>20533</v>
      </c>
      <c r="G1188" s="3">
        <v>20533</v>
      </c>
      <c r="H1188" s="4">
        <v>44119</v>
      </c>
      <c r="K1188" s="4">
        <v>44301</v>
      </c>
      <c r="L1188" s="6"/>
      <c r="M1188" s="3" t="s">
        <v>2428</v>
      </c>
      <c r="N1188" s="3" t="s">
        <v>2429</v>
      </c>
      <c r="P1188" s="3" t="s">
        <v>11312</v>
      </c>
      <c r="Q1188" s="3" t="s">
        <v>2430</v>
      </c>
      <c r="R1188" s="3" t="s">
        <v>866</v>
      </c>
      <c r="S1188" s="3" t="s">
        <v>272</v>
      </c>
      <c r="T1188" s="3" t="s">
        <v>51</v>
      </c>
      <c r="U1188" s="3" t="s">
        <v>2431</v>
      </c>
      <c r="X1188" s="3" t="s">
        <v>220</v>
      </c>
      <c r="Y1188" s="3" t="s">
        <v>41</v>
      </c>
      <c r="Z1188" s="3" t="s">
        <v>2432</v>
      </c>
      <c r="AA1188" s="3" t="s">
        <v>2433</v>
      </c>
      <c r="AB1188" s="3" t="s">
        <v>870</v>
      </c>
      <c r="AC1188" s="3" t="s">
        <v>56</v>
      </c>
      <c r="AD1188" s="3" t="s">
        <v>39</v>
      </c>
      <c r="AE1188" s="3" t="s">
        <v>40</v>
      </c>
      <c r="AH1188" s="3" t="s">
        <v>57</v>
      </c>
      <c r="AL1188" s="7">
        <v>44659</v>
      </c>
    </row>
    <row r="1189" spans="1:38" x14ac:dyDescent="0.35">
      <c r="A1189" s="3" t="s">
        <v>5530</v>
      </c>
      <c r="B1189" s="3" t="s">
        <v>5531</v>
      </c>
      <c r="C1189" s="3" t="s">
        <v>5532</v>
      </c>
      <c r="D1189" s="3" t="s">
        <v>42</v>
      </c>
      <c r="E1189" s="3">
        <v>0</v>
      </c>
      <c r="F1189" s="3">
        <v>46900</v>
      </c>
      <c r="G1189" s="3">
        <v>46900</v>
      </c>
      <c r="H1189" s="4">
        <v>44119</v>
      </c>
      <c r="I1189" s="3" t="s">
        <v>5533</v>
      </c>
      <c r="K1189" s="4">
        <v>44301</v>
      </c>
      <c r="L1189" s="6"/>
      <c r="M1189" s="3" t="s">
        <v>5534</v>
      </c>
      <c r="N1189" s="3" t="s">
        <v>5535</v>
      </c>
      <c r="O1189" s="3">
        <v>1046563</v>
      </c>
      <c r="P1189" s="3">
        <v>3040752</v>
      </c>
      <c r="Q1189" s="3" t="s">
        <v>5536</v>
      </c>
      <c r="R1189" s="3" t="s">
        <v>65</v>
      </c>
      <c r="S1189" s="3" t="s">
        <v>5537</v>
      </c>
      <c r="T1189" s="3" t="s">
        <v>51</v>
      </c>
      <c r="U1189" s="3" t="s">
        <v>5538</v>
      </c>
      <c r="W1189" s="3" t="s">
        <v>5533</v>
      </c>
      <c r="X1189" s="3" t="s">
        <v>67</v>
      </c>
      <c r="Y1189" s="3" t="s">
        <v>41</v>
      </c>
      <c r="Z1189" s="3" t="s">
        <v>5539</v>
      </c>
      <c r="AA1189" s="3" t="s">
        <v>5540</v>
      </c>
      <c r="AB1189" s="3" t="s">
        <v>70</v>
      </c>
      <c r="AC1189" s="3" t="s">
        <v>56</v>
      </c>
      <c r="AD1189" s="3" t="s">
        <v>39</v>
      </c>
      <c r="AE1189" s="3" t="s">
        <v>40</v>
      </c>
      <c r="AH1189" s="3" t="s">
        <v>57</v>
      </c>
      <c r="AL1189" s="7">
        <v>44659</v>
      </c>
    </row>
    <row r="1190" spans="1:38" x14ac:dyDescent="0.35">
      <c r="A1190" s="3" t="s">
        <v>6415</v>
      </c>
      <c r="B1190" s="3" t="s">
        <v>6416</v>
      </c>
      <c r="C1190" s="3" t="s">
        <v>6417</v>
      </c>
      <c r="D1190" s="3" t="s">
        <v>42</v>
      </c>
      <c r="E1190" s="3">
        <v>0</v>
      </c>
      <c r="F1190" s="3">
        <v>9940</v>
      </c>
      <c r="G1190" s="3">
        <v>9940</v>
      </c>
      <c r="H1190" s="4">
        <v>44119</v>
      </c>
      <c r="K1190" s="4">
        <v>44301</v>
      </c>
      <c r="L1190" s="6"/>
      <c r="M1190" s="3" t="s">
        <v>6418</v>
      </c>
      <c r="N1190" s="3" t="s">
        <v>6419</v>
      </c>
      <c r="O1190" s="3">
        <v>1093804</v>
      </c>
      <c r="P1190" s="3">
        <v>1093804</v>
      </c>
      <c r="T1190" s="3" t="s">
        <v>51</v>
      </c>
      <c r="U1190" s="3" t="s">
        <v>6420</v>
      </c>
      <c r="X1190" s="3" t="s">
        <v>78</v>
      </c>
      <c r="Y1190" s="3" t="s">
        <v>41</v>
      </c>
      <c r="Z1190" s="3" t="s">
        <v>6421</v>
      </c>
      <c r="AA1190" s="3" t="s">
        <v>6422</v>
      </c>
      <c r="AB1190" s="3" t="s">
        <v>396</v>
      </c>
      <c r="AC1190" s="3" t="s">
        <v>56</v>
      </c>
      <c r="AD1190" s="3" t="s">
        <v>39</v>
      </c>
      <c r="AE1190" s="3" t="s">
        <v>40</v>
      </c>
      <c r="AH1190" s="3" t="s">
        <v>57</v>
      </c>
      <c r="AL1190" s="7">
        <v>44659</v>
      </c>
    </row>
    <row r="1191" spans="1:38" x14ac:dyDescent="0.35">
      <c r="A1191" s="3" t="s">
        <v>8037</v>
      </c>
      <c r="B1191" s="3" t="s">
        <v>8038</v>
      </c>
      <c r="C1191" s="3" t="s">
        <v>8039</v>
      </c>
      <c r="D1191" s="3" t="s">
        <v>42</v>
      </c>
      <c r="E1191" s="3">
        <v>0</v>
      </c>
      <c r="F1191" s="3">
        <v>22023</v>
      </c>
      <c r="G1191" s="3">
        <v>22023</v>
      </c>
      <c r="H1191" s="4">
        <v>44119</v>
      </c>
      <c r="K1191" s="4">
        <v>44301</v>
      </c>
      <c r="L1191" s="6"/>
      <c r="M1191" s="3" t="s">
        <v>8040</v>
      </c>
      <c r="N1191" s="3" t="s">
        <v>8041</v>
      </c>
      <c r="O1191" s="3">
        <v>1153643</v>
      </c>
      <c r="T1191" s="3" t="s">
        <v>51</v>
      </c>
      <c r="U1191" s="3" t="s">
        <v>8042</v>
      </c>
      <c r="X1191" s="3" t="s">
        <v>78</v>
      </c>
      <c r="Y1191" s="3" t="s">
        <v>41</v>
      </c>
      <c r="Z1191" s="3" t="s">
        <v>8043</v>
      </c>
      <c r="AA1191" s="3" t="s">
        <v>8044</v>
      </c>
      <c r="AB1191" s="3" t="s">
        <v>509</v>
      </c>
      <c r="AC1191" s="3" t="s">
        <v>56</v>
      </c>
      <c r="AD1191" s="3" t="s">
        <v>39</v>
      </c>
      <c r="AE1191" s="3" t="s">
        <v>40</v>
      </c>
      <c r="AH1191" s="3" t="s">
        <v>57</v>
      </c>
      <c r="AL1191" s="7">
        <v>44659</v>
      </c>
    </row>
    <row r="1192" spans="1:38" x14ac:dyDescent="0.35">
      <c r="A1192" s="3" t="s">
        <v>6423</v>
      </c>
      <c r="B1192" s="3" t="s">
        <v>6424</v>
      </c>
      <c r="C1192" s="3" t="s">
        <v>6425</v>
      </c>
      <c r="D1192" s="3" t="s">
        <v>42</v>
      </c>
      <c r="E1192" s="3">
        <v>0</v>
      </c>
      <c r="F1192" s="3">
        <v>49988</v>
      </c>
      <c r="G1192" s="3">
        <v>49988</v>
      </c>
      <c r="H1192" s="4">
        <v>44119</v>
      </c>
      <c r="K1192" s="4">
        <v>44301</v>
      </c>
      <c r="L1192" s="6"/>
      <c r="M1192" s="3" t="s">
        <v>6426</v>
      </c>
      <c r="N1192" s="3" t="s">
        <v>6427</v>
      </c>
      <c r="O1192" s="3">
        <v>1093998</v>
      </c>
      <c r="P1192" s="3">
        <v>4253006</v>
      </c>
      <c r="T1192" s="3" t="s">
        <v>51</v>
      </c>
      <c r="U1192" s="3" t="s">
        <v>6428</v>
      </c>
      <c r="X1192" s="3" t="s">
        <v>260</v>
      </c>
      <c r="Y1192" s="3" t="s">
        <v>41</v>
      </c>
      <c r="Z1192" s="3" t="s">
        <v>6429</v>
      </c>
      <c r="AA1192" s="3" t="s">
        <v>6430</v>
      </c>
      <c r="AB1192" s="3" t="s">
        <v>2105</v>
      </c>
      <c r="AC1192" s="3" t="s">
        <v>56</v>
      </c>
      <c r="AD1192" s="3" t="s">
        <v>39</v>
      </c>
      <c r="AE1192" s="3" t="s">
        <v>40</v>
      </c>
      <c r="AH1192" s="3" t="s">
        <v>57</v>
      </c>
      <c r="AL1192" s="7">
        <v>44659</v>
      </c>
    </row>
    <row r="1193" spans="1:38" x14ac:dyDescent="0.35">
      <c r="A1193" s="3" t="s">
        <v>5763</v>
      </c>
      <c r="B1193" s="3" t="s">
        <v>5764</v>
      </c>
      <c r="C1193" s="3" t="s">
        <v>5765</v>
      </c>
      <c r="D1193" s="3" t="s">
        <v>42</v>
      </c>
      <c r="E1193" s="3">
        <v>0</v>
      </c>
      <c r="F1193" s="3">
        <v>53338</v>
      </c>
      <c r="G1193" s="3">
        <v>53338</v>
      </c>
      <c r="H1193" s="4">
        <v>44119</v>
      </c>
      <c r="I1193" s="3" t="s">
        <v>5766</v>
      </c>
      <c r="K1193" s="4">
        <v>44301</v>
      </c>
      <c r="L1193" s="6"/>
      <c r="M1193" s="3" t="s">
        <v>5767</v>
      </c>
      <c r="N1193" s="3" t="s">
        <v>5768</v>
      </c>
      <c r="O1193" s="3">
        <v>1061691</v>
      </c>
      <c r="P1193" s="3">
        <v>3309760</v>
      </c>
      <c r="Q1193" s="3" t="s">
        <v>5769</v>
      </c>
      <c r="R1193" s="3" t="s">
        <v>284</v>
      </c>
      <c r="S1193" s="3" t="s">
        <v>285</v>
      </c>
      <c r="T1193" s="3" t="s">
        <v>51</v>
      </c>
      <c r="U1193" s="3" t="s">
        <v>5770</v>
      </c>
      <c r="W1193" s="3" t="s">
        <v>5766</v>
      </c>
      <c r="X1193" s="3" t="s">
        <v>287</v>
      </c>
      <c r="Y1193" s="3" t="s">
        <v>41</v>
      </c>
      <c r="Z1193" s="3" t="s">
        <v>5771</v>
      </c>
      <c r="AA1193" s="3" t="s">
        <v>5772</v>
      </c>
      <c r="AB1193" s="3" t="s">
        <v>323</v>
      </c>
      <c r="AC1193" s="3" t="s">
        <v>56</v>
      </c>
      <c r="AD1193" s="3" t="s">
        <v>39</v>
      </c>
      <c r="AE1193" s="3" t="s">
        <v>40</v>
      </c>
      <c r="AH1193" s="3" t="s">
        <v>57</v>
      </c>
      <c r="AL1193" s="7">
        <v>44635</v>
      </c>
    </row>
    <row r="1194" spans="1:38" x14ac:dyDescent="0.35">
      <c r="A1194" s="3" t="s">
        <v>8421</v>
      </c>
      <c r="B1194" s="3" t="s">
        <v>8422</v>
      </c>
      <c r="C1194" s="3" t="s">
        <v>8423</v>
      </c>
      <c r="D1194" s="3" t="s">
        <v>42</v>
      </c>
      <c r="E1194" s="3">
        <v>0</v>
      </c>
      <c r="F1194" s="3">
        <v>24034</v>
      </c>
      <c r="G1194" s="3">
        <v>24034</v>
      </c>
      <c r="H1194" s="4">
        <v>44119</v>
      </c>
      <c r="K1194" s="4">
        <v>44301</v>
      </c>
      <c r="L1194" s="6"/>
      <c r="M1194" s="3" t="s">
        <v>8424</v>
      </c>
      <c r="N1194" s="3" t="s">
        <v>8425</v>
      </c>
      <c r="O1194" s="3">
        <v>1167198</v>
      </c>
      <c r="P1194" s="3">
        <v>1167198</v>
      </c>
      <c r="T1194" s="3" t="s">
        <v>51</v>
      </c>
      <c r="U1194" s="3" t="s">
        <v>8426</v>
      </c>
      <c r="X1194" s="3" t="s">
        <v>78</v>
      </c>
      <c r="Y1194" s="3" t="s">
        <v>41</v>
      </c>
      <c r="Z1194" s="3" t="s">
        <v>8427</v>
      </c>
      <c r="AA1194" s="3" t="s">
        <v>8428</v>
      </c>
      <c r="AB1194" s="3" t="s">
        <v>375</v>
      </c>
      <c r="AC1194" s="3" t="s">
        <v>56</v>
      </c>
      <c r="AD1194" s="3" t="s">
        <v>39</v>
      </c>
      <c r="AE1194" s="3" t="s">
        <v>40</v>
      </c>
      <c r="AH1194" s="3" t="s">
        <v>57</v>
      </c>
      <c r="AL1194" s="7">
        <v>44432</v>
      </c>
    </row>
    <row r="1195" spans="1:38" x14ac:dyDescent="0.35">
      <c r="A1195" s="3" t="s">
        <v>6948</v>
      </c>
      <c r="B1195" s="3" t="s">
        <v>6949</v>
      </c>
      <c r="C1195" s="3" t="s">
        <v>6950</v>
      </c>
      <c r="D1195" s="3" t="s">
        <v>42</v>
      </c>
      <c r="E1195" s="3">
        <v>0</v>
      </c>
      <c r="F1195" s="3">
        <v>63266</v>
      </c>
      <c r="G1195" s="3">
        <v>63266</v>
      </c>
      <c r="H1195" s="4">
        <v>44119</v>
      </c>
      <c r="I1195" s="3" t="s">
        <v>6938</v>
      </c>
      <c r="K1195" s="4">
        <v>44301</v>
      </c>
      <c r="L1195" s="6"/>
      <c r="M1195" s="3" t="s">
        <v>6939</v>
      </c>
      <c r="N1195" s="3" t="s">
        <v>6940</v>
      </c>
      <c r="O1195" s="3">
        <v>1122405</v>
      </c>
      <c r="P1195" s="3">
        <v>6354930</v>
      </c>
      <c r="Q1195" s="3" t="s">
        <v>6941</v>
      </c>
      <c r="R1195" s="3" t="s">
        <v>5413</v>
      </c>
      <c r="S1195" s="3" t="s">
        <v>50</v>
      </c>
      <c r="T1195" s="3" t="s">
        <v>51</v>
      </c>
      <c r="U1195" s="3" t="s">
        <v>6942</v>
      </c>
      <c r="W1195" s="3" t="s">
        <v>6938</v>
      </c>
      <c r="X1195" s="3" t="s">
        <v>50</v>
      </c>
      <c r="Y1195" s="3" t="s">
        <v>41</v>
      </c>
      <c r="Z1195" s="3" t="s">
        <v>6943</v>
      </c>
      <c r="AA1195" s="3" t="s">
        <v>6944</v>
      </c>
      <c r="AB1195" s="3" t="s">
        <v>1150</v>
      </c>
      <c r="AC1195" s="3" t="s">
        <v>56</v>
      </c>
      <c r="AD1195" s="3" t="s">
        <v>39</v>
      </c>
      <c r="AE1195" s="3" t="s">
        <v>40</v>
      </c>
      <c r="AH1195" s="3" t="s">
        <v>57</v>
      </c>
      <c r="AL1195" s="7">
        <v>44659</v>
      </c>
    </row>
    <row r="1196" spans="1:38" x14ac:dyDescent="0.35">
      <c r="A1196" s="3" t="s">
        <v>5357</v>
      </c>
      <c r="B1196" s="3" t="s">
        <v>5358</v>
      </c>
      <c r="C1196" s="3" t="s">
        <v>5359</v>
      </c>
      <c r="D1196" s="3" t="s">
        <v>42</v>
      </c>
      <c r="E1196" s="3">
        <v>0</v>
      </c>
      <c r="F1196" s="3">
        <v>23768</v>
      </c>
      <c r="G1196" s="3">
        <v>23768</v>
      </c>
      <c r="H1196" s="4">
        <v>44119</v>
      </c>
      <c r="K1196" s="4">
        <v>44301</v>
      </c>
      <c r="L1196" s="6"/>
      <c r="M1196" s="3" t="s">
        <v>5360</v>
      </c>
      <c r="N1196" s="3" t="s">
        <v>5361</v>
      </c>
      <c r="O1196" s="3">
        <v>1011723</v>
      </c>
      <c r="P1196" s="3">
        <v>1011723</v>
      </c>
      <c r="Q1196" s="3" t="s">
        <v>5362</v>
      </c>
      <c r="R1196" s="3" t="s">
        <v>78</v>
      </c>
      <c r="S1196" s="3" t="s">
        <v>79</v>
      </c>
      <c r="T1196" s="3" t="s">
        <v>51</v>
      </c>
      <c r="U1196" s="3" t="s">
        <v>5363</v>
      </c>
      <c r="X1196" s="3" t="s">
        <v>78</v>
      </c>
      <c r="Y1196" s="3" t="s">
        <v>41</v>
      </c>
      <c r="Z1196" s="3" t="s">
        <v>5364</v>
      </c>
      <c r="AA1196" s="3" t="s">
        <v>5365</v>
      </c>
      <c r="AB1196" s="3" t="s">
        <v>4503</v>
      </c>
      <c r="AC1196" s="3" t="s">
        <v>56</v>
      </c>
      <c r="AD1196" s="3" t="s">
        <v>39</v>
      </c>
      <c r="AE1196" s="3" t="s">
        <v>40</v>
      </c>
      <c r="AH1196" s="3" t="s">
        <v>57</v>
      </c>
      <c r="AL1196" s="7">
        <v>44659</v>
      </c>
    </row>
    <row r="1197" spans="1:38" x14ac:dyDescent="0.35">
      <c r="A1197" s="3" t="s">
        <v>6802</v>
      </c>
      <c r="B1197" s="3" t="s">
        <v>6803</v>
      </c>
      <c r="C1197" s="3" t="s">
        <v>6804</v>
      </c>
      <c r="D1197" s="3" t="s">
        <v>42</v>
      </c>
      <c r="E1197" s="3">
        <v>0</v>
      </c>
      <c r="F1197" s="3">
        <v>12000</v>
      </c>
      <c r="G1197" s="3">
        <v>12000</v>
      </c>
      <c r="H1197" s="4">
        <v>44119</v>
      </c>
      <c r="K1197" s="4">
        <v>44301</v>
      </c>
      <c r="L1197" s="6"/>
      <c r="M1197" s="3" t="s">
        <v>6805</v>
      </c>
      <c r="N1197" s="3" t="s">
        <v>6806</v>
      </c>
      <c r="O1197" s="3">
        <v>1109847</v>
      </c>
      <c r="P1197" s="3">
        <v>5415699</v>
      </c>
      <c r="Q1197" s="3" t="s">
        <v>6807</v>
      </c>
      <c r="R1197" s="3" t="s">
        <v>284</v>
      </c>
      <c r="S1197" s="3" t="s">
        <v>285</v>
      </c>
      <c r="T1197" s="3" t="s">
        <v>51</v>
      </c>
      <c r="U1197" s="3" t="s">
        <v>6808</v>
      </c>
      <c r="X1197" s="3" t="s">
        <v>287</v>
      </c>
      <c r="Y1197" s="3" t="s">
        <v>41</v>
      </c>
      <c r="Z1197" s="3" t="s">
        <v>6809</v>
      </c>
      <c r="AA1197" s="3" t="s">
        <v>6810</v>
      </c>
      <c r="AB1197" s="3" t="s">
        <v>323</v>
      </c>
      <c r="AC1197" s="3" t="s">
        <v>56</v>
      </c>
      <c r="AD1197" s="3" t="s">
        <v>39</v>
      </c>
      <c r="AE1197" s="3" t="s">
        <v>40</v>
      </c>
      <c r="AH1197" s="3" t="s">
        <v>57</v>
      </c>
      <c r="AL1197" s="7">
        <v>44659</v>
      </c>
    </row>
    <row r="1198" spans="1:38" x14ac:dyDescent="0.35">
      <c r="A1198" s="3" t="s">
        <v>9430</v>
      </c>
      <c r="B1198" s="3" t="s">
        <v>9431</v>
      </c>
      <c r="C1198" s="3" t="s">
        <v>9432</v>
      </c>
      <c r="D1198" s="3" t="s">
        <v>42</v>
      </c>
      <c r="E1198" s="3">
        <v>0</v>
      </c>
      <c r="F1198" s="3">
        <v>24000</v>
      </c>
      <c r="G1198" s="3">
        <v>24000</v>
      </c>
      <c r="H1198" s="4">
        <v>44119</v>
      </c>
      <c r="K1198" s="4">
        <v>44301</v>
      </c>
      <c r="L1198" s="6"/>
      <c r="M1198" s="3" t="s">
        <v>9433</v>
      </c>
      <c r="N1198" s="3" t="s">
        <v>9434</v>
      </c>
      <c r="O1198" s="3">
        <v>297952</v>
      </c>
      <c r="P1198" s="3">
        <v>2178605</v>
      </c>
      <c r="T1198" s="3" t="s">
        <v>51</v>
      </c>
      <c r="U1198" s="3" t="s">
        <v>2314</v>
      </c>
      <c r="X1198" s="3" t="s">
        <v>78</v>
      </c>
      <c r="Y1198" s="3" t="s">
        <v>41</v>
      </c>
      <c r="Z1198" s="3" t="s">
        <v>2315</v>
      </c>
      <c r="AA1198" s="3" t="s">
        <v>2316</v>
      </c>
      <c r="AB1198" s="3" t="s">
        <v>2317</v>
      </c>
      <c r="AC1198" s="3" t="s">
        <v>56</v>
      </c>
      <c r="AD1198" s="3" t="s">
        <v>39</v>
      </c>
      <c r="AE1198" s="3" t="s">
        <v>40</v>
      </c>
      <c r="AH1198" s="3" t="s">
        <v>57</v>
      </c>
      <c r="AL1198" s="7">
        <v>44342</v>
      </c>
    </row>
    <row r="1199" spans="1:38" x14ac:dyDescent="0.35">
      <c r="A1199" s="3" t="s">
        <v>7787</v>
      </c>
      <c r="B1199" s="3" t="s">
        <v>7788</v>
      </c>
      <c r="C1199" s="3" t="s">
        <v>7789</v>
      </c>
      <c r="D1199" s="3" t="s">
        <v>42</v>
      </c>
      <c r="E1199" s="3">
        <v>0</v>
      </c>
      <c r="F1199" s="3">
        <v>24800</v>
      </c>
      <c r="G1199" s="3">
        <v>24800</v>
      </c>
      <c r="H1199" s="4">
        <v>44119</v>
      </c>
      <c r="K1199" s="4">
        <v>44301</v>
      </c>
      <c r="L1199" s="6"/>
      <c r="M1199" s="3" t="s">
        <v>7790</v>
      </c>
      <c r="N1199" s="3" t="s">
        <v>7791</v>
      </c>
      <c r="O1199" s="3">
        <v>1146505</v>
      </c>
      <c r="T1199" s="3" t="s">
        <v>51</v>
      </c>
      <c r="U1199" s="3" t="s">
        <v>7792</v>
      </c>
      <c r="X1199" s="3" t="s">
        <v>220</v>
      </c>
      <c r="Y1199" s="3" t="s">
        <v>41</v>
      </c>
      <c r="Z1199" s="3" t="s">
        <v>7793</v>
      </c>
      <c r="AA1199" s="3" t="s">
        <v>7794</v>
      </c>
      <c r="AB1199" s="3" t="s">
        <v>2673</v>
      </c>
      <c r="AC1199" s="3" t="s">
        <v>56</v>
      </c>
      <c r="AD1199" s="3" t="s">
        <v>39</v>
      </c>
      <c r="AE1199" s="3" t="s">
        <v>40</v>
      </c>
      <c r="AH1199" s="3" t="s">
        <v>57</v>
      </c>
      <c r="AL1199" s="7">
        <v>44659</v>
      </c>
    </row>
    <row r="1200" spans="1:38" x14ac:dyDescent="0.35">
      <c r="A1200" s="3" t="s">
        <v>9048</v>
      </c>
      <c r="B1200" s="3" t="s">
        <v>9049</v>
      </c>
      <c r="C1200" s="3" t="s">
        <v>9050</v>
      </c>
      <c r="D1200" s="3" t="s">
        <v>42</v>
      </c>
      <c r="E1200" s="3">
        <v>0</v>
      </c>
      <c r="F1200" s="3">
        <v>10000</v>
      </c>
      <c r="G1200" s="3">
        <v>10000</v>
      </c>
      <c r="H1200" s="4">
        <v>44119</v>
      </c>
      <c r="K1200" s="4">
        <v>44301</v>
      </c>
      <c r="L1200" s="6"/>
      <c r="M1200" s="3" t="s">
        <v>9051</v>
      </c>
      <c r="N1200" s="3" t="s">
        <v>9052</v>
      </c>
      <c r="O1200" s="3">
        <v>1184213</v>
      </c>
      <c r="T1200" s="3" t="s">
        <v>51</v>
      </c>
      <c r="U1200" s="3" t="s">
        <v>9053</v>
      </c>
      <c r="X1200" s="3" t="s">
        <v>260</v>
      </c>
      <c r="Y1200" s="3" t="s">
        <v>41</v>
      </c>
      <c r="Z1200" s="3" t="s">
        <v>9054</v>
      </c>
      <c r="AA1200" s="3" t="s">
        <v>9055</v>
      </c>
      <c r="AB1200" s="3" t="s">
        <v>2105</v>
      </c>
      <c r="AC1200" s="3" t="s">
        <v>56</v>
      </c>
      <c r="AD1200" s="3" t="s">
        <v>39</v>
      </c>
      <c r="AE1200" s="3" t="s">
        <v>40</v>
      </c>
      <c r="AH1200" s="3" t="s">
        <v>57</v>
      </c>
      <c r="AL1200" s="7">
        <v>44659</v>
      </c>
    </row>
    <row r="1201" spans="1:38" x14ac:dyDescent="0.35">
      <c r="A1201" s="3" t="s">
        <v>5742</v>
      </c>
      <c r="B1201" s="3" t="s">
        <v>5743</v>
      </c>
      <c r="C1201" s="3" t="s">
        <v>5744</v>
      </c>
      <c r="D1201" s="3" t="s">
        <v>42</v>
      </c>
      <c r="E1201" s="3">
        <v>0</v>
      </c>
      <c r="F1201" s="3">
        <v>25985</v>
      </c>
      <c r="G1201" s="3">
        <v>25985</v>
      </c>
      <c r="H1201" s="4">
        <v>44119</v>
      </c>
      <c r="K1201" s="4">
        <v>44301</v>
      </c>
      <c r="L1201" s="6"/>
      <c r="M1201" s="3" t="s">
        <v>5745</v>
      </c>
      <c r="N1201" s="3" t="s">
        <v>5746</v>
      </c>
      <c r="O1201" s="3">
        <v>1061522</v>
      </c>
      <c r="P1201" s="3">
        <v>3272271</v>
      </c>
      <c r="T1201" s="3" t="s">
        <v>51</v>
      </c>
      <c r="U1201" s="3" t="s">
        <v>5747</v>
      </c>
      <c r="X1201" s="3" t="s">
        <v>78</v>
      </c>
      <c r="Y1201" s="3" t="s">
        <v>41</v>
      </c>
      <c r="Z1201" s="3" t="s">
        <v>5748</v>
      </c>
      <c r="AA1201" s="3" t="s">
        <v>5749</v>
      </c>
      <c r="AB1201" s="3" t="s">
        <v>509</v>
      </c>
      <c r="AC1201" s="3" t="s">
        <v>56</v>
      </c>
      <c r="AD1201" s="3" t="s">
        <v>39</v>
      </c>
      <c r="AE1201" s="3" t="s">
        <v>40</v>
      </c>
      <c r="AH1201" s="3" t="s">
        <v>57</v>
      </c>
      <c r="AL1201" s="7">
        <v>44659</v>
      </c>
    </row>
    <row r="1202" spans="1:38" x14ac:dyDescent="0.35">
      <c r="A1202" s="3" t="s">
        <v>3652</v>
      </c>
      <c r="B1202" s="3" t="s">
        <v>3653</v>
      </c>
      <c r="C1202" s="3" t="s">
        <v>3654</v>
      </c>
      <c r="D1202" s="3" t="s">
        <v>42</v>
      </c>
      <c r="E1202" s="3">
        <v>0</v>
      </c>
      <c r="F1202" s="3">
        <v>10000</v>
      </c>
      <c r="G1202" s="3">
        <v>10000</v>
      </c>
      <c r="H1202" s="4">
        <v>44119</v>
      </c>
      <c r="K1202" s="4">
        <v>44301</v>
      </c>
      <c r="L1202" s="6"/>
      <c r="M1202" s="3" t="s">
        <v>3655</v>
      </c>
      <c r="N1202" s="3" t="s">
        <v>3656</v>
      </c>
      <c r="P1202" s="3">
        <v>9813499</v>
      </c>
      <c r="T1202" s="3" t="s">
        <v>51</v>
      </c>
      <c r="U1202" s="3" t="s">
        <v>3657</v>
      </c>
      <c r="X1202" s="3" t="s">
        <v>78</v>
      </c>
      <c r="Y1202" s="3" t="s">
        <v>41</v>
      </c>
      <c r="Z1202" s="3" t="s">
        <v>3658</v>
      </c>
      <c r="AA1202" s="3" t="s">
        <v>3659</v>
      </c>
      <c r="AB1202" s="3" t="s">
        <v>2591</v>
      </c>
      <c r="AC1202" s="3" t="s">
        <v>56</v>
      </c>
      <c r="AD1202" s="3" t="s">
        <v>39</v>
      </c>
      <c r="AE1202" s="3" t="s">
        <v>40</v>
      </c>
      <c r="AH1202" s="3" t="s">
        <v>57</v>
      </c>
      <c r="AL1202" s="7">
        <v>44605</v>
      </c>
    </row>
    <row r="1203" spans="1:38" x14ac:dyDescent="0.35">
      <c r="A1203" s="3" t="s">
        <v>3050</v>
      </c>
      <c r="B1203" s="3" t="s">
        <v>3051</v>
      </c>
      <c r="C1203" s="3" t="s">
        <v>3052</v>
      </c>
      <c r="D1203" s="3" t="s">
        <v>42</v>
      </c>
      <c r="E1203" s="3">
        <v>30000</v>
      </c>
      <c r="F1203" s="3">
        <v>30000</v>
      </c>
      <c r="G1203" s="3">
        <v>30000</v>
      </c>
      <c r="H1203" s="4">
        <v>44124</v>
      </c>
      <c r="I1203" s="3" t="s">
        <v>3035</v>
      </c>
      <c r="J1203" s="4">
        <v>44118</v>
      </c>
      <c r="L1203" s="6"/>
      <c r="M1203" s="3" t="s">
        <v>3036</v>
      </c>
      <c r="N1203" s="3" t="s">
        <v>3037</v>
      </c>
      <c r="P1203" s="3">
        <v>8323538</v>
      </c>
      <c r="Q1203" s="3" t="s">
        <v>3038</v>
      </c>
      <c r="R1203" s="3" t="s">
        <v>3039</v>
      </c>
      <c r="S1203" s="3" t="s">
        <v>629</v>
      </c>
      <c r="T1203" s="3" t="s">
        <v>51</v>
      </c>
      <c r="U1203" s="3" t="s">
        <v>3040</v>
      </c>
      <c r="W1203" s="3" t="s">
        <v>3035</v>
      </c>
      <c r="X1203" s="3" t="s">
        <v>67</v>
      </c>
      <c r="Y1203" s="3" t="s">
        <v>41</v>
      </c>
      <c r="Z1203" s="3" t="s">
        <v>3041</v>
      </c>
      <c r="AA1203" s="3" t="s">
        <v>3042</v>
      </c>
      <c r="AB1203" s="3" t="s">
        <v>3043</v>
      </c>
      <c r="AC1203" s="3" t="s">
        <v>56</v>
      </c>
      <c r="AD1203" s="3" t="s">
        <v>39</v>
      </c>
      <c r="AE1203" s="3" t="s">
        <v>40</v>
      </c>
      <c r="AH1203" s="3" t="s">
        <v>3053</v>
      </c>
      <c r="AL1203" s="7">
        <v>44278</v>
      </c>
    </row>
    <row r="1204" spans="1:38" x14ac:dyDescent="0.35">
      <c r="A1204" s="3" t="s">
        <v>9666</v>
      </c>
      <c r="B1204" s="3" t="s">
        <v>9667</v>
      </c>
      <c r="C1204" s="3" t="s">
        <v>9668</v>
      </c>
      <c r="D1204" s="3" t="s">
        <v>42</v>
      </c>
      <c r="E1204" s="3">
        <v>29000</v>
      </c>
      <c r="F1204" s="3">
        <v>4860</v>
      </c>
      <c r="G1204" s="3">
        <v>4860</v>
      </c>
      <c r="H1204" s="4">
        <v>44125</v>
      </c>
      <c r="I1204" s="3" t="s">
        <v>9669</v>
      </c>
      <c r="J1204" s="4">
        <v>44125</v>
      </c>
      <c r="L1204" s="6"/>
      <c r="M1204" s="3" t="s">
        <v>9670</v>
      </c>
      <c r="N1204" s="3" t="s">
        <v>9671</v>
      </c>
      <c r="Q1204" s="3" t="s">
        <v>9672</v>
      </c>
      <c r="R1204" s="3" t="s">
        <v>9673</v>
      </c>
      <c r="S1204" s="3" t="s">
        <v>142</v>
      </c>
      <c r="T1204" s="3" t="s">
        <v>51</v>
      </c>
      <c r="U1204" s="3" t="s">
        <v>9674</v>
      </c>
      <c r="W1204" s="3" t="s">
        <v>9669</v>
      </c>
      <c r="X1204" s="3" t="s">
        <v>129</v>
      </c>
      <c r="Y1204" s="3" t="s">
        <v>41</v>
      </c>
      <c r="Z1204" s="3" t="s">
        <v>9675</v>
      </c>
      <c r="AA1204" s="3" t="s">
        <v>9676</v>
      </c>
      <c r="AB1204" s="3" t="s">
        <v>9677</v>
      </c>
      <c r="AC1204" s="3" t="s">
        <v>56</v>
      </c>
      <c r="AD1204" s="3" t="s">
        <v>39</v>
      </c>
      <c r="AE1204" s="3" t="s">
        <v>40</v>
      </c>
      <c r="AH1204" s="3" t="s">
        <v>133</v>
      </c>
      <c r="AL1204" s="7">
        <v>44278</v>
      </c>
    </row>
    <row r="1205" spans="1:38" x14ac:dyDescent="0.35">
      <c r="A1205" s="3" t="s">
        <v>2482</v>
      </c>
      <c r="B1205" s="3" t="s">
        <v>2483</v>
      </c>
      <c r="C1205" s="3" t="s">
        <v>2484</v>
      </c>
      <c r="D1205" s="3" t="s">
        <v>42</v>
      </c>
      <c r="E1205" s="3">
        <v>108000</v>
      </c>
      <c r="F1205" s="3">
        <v>110000</v>
      </c>
      <c r="G1205" s="3">
        <v>110000</v>
      </c>
      <c r="H1205" s="4">
        <v>44125</v>
      </c>
      <c r="I1205" s="3" t="s">
        <v>2471</v>
      </c>
      <c r="L1205" s="6">
        <f>DATEDIF(J1205,K1205,"m")</f>
        <v>0</v>
      </c>
      <c r="M1205" s="3" t="s">
        <v>2474</v>
      </c>
      <c r="N1205" s="3" t="s">
        <v>2473</v>
      </c>
      <c r="Q1205" s="3" t="s">
        <v>2475</v>
      </c>
      <c r="R1205" s="3" t="s">
        <v>257</v>
      </c>
      <c r="S1205" s="3" t="s">
        <v>257</v>
      </c>
      <c r="T1205" s="3" t="s">
        <v>51</v>
      </c>
      <c r="U1205" s="3" t="s">
        <v>2476</v>
      </c>
      <c r="W1205" s="3" t="s">
        <v>2471</v>
      </c>
      <c r="X1205" s="3" t="s">
        <v>260</v>
      </c>
      <c r="Y1205" s="3" t="s">
        <v>41</v>
      </c>
      <c r="Z1205" s="3" t="s">
        <v>2477</v>
      </c>
      <c r="AA1205" s="3" t="s">
        <v>2478</v>
      </c>
      <c r="AB1205" s="3" t="s">
        <v>263</v>
      </c>
      <c r="AC1205" s="3" t="s">
        <v>56</v>
      </c>
      <c r="AD1205" s="3" t="s">
        <v>39</v>
      </c>
      <c r="AE1205" s="3" t="s">
        <v>40</v>
      </c>
      <c r="AH1205" s="3" t="s">
        <v>178</v>
      </c>
      <c r="AL1205" s="7">
        <v>44658</v>
      </c>
    </row>
    <row r="1206" spans="1:38" x14ac:dyDescent="0.35">
      <c r="A1206" s="3" t="s">
        <v>3336</v>
      </c>
      <c r="B1206" s="3" t="s">
        <v>3337</v>
      </c>
      <c r="C1206" s="3" t="s">
        <v>3338</v>
      </c>
      <c r="D1206" s="3" t="s">
        <v>42</v>
      </c>
      <c r="E1206" s="3">
        <v>100000</v>
      </c>
      <c r="F1206" s="3">
        <v>95941</v>
      </c>
      <c r="G1206" s="3">
        <v>95941</v>
      </c>
      <c r="H1206" s="4">
        <v>44125</v>
      </c>
      <c r="I1206" s="3" t="s">
        <v>3339</v>
      </c>
      <c r="L1206" s="6">
        <f>DATEDIF(J1206,K1206,"m")</f>
        <v>0</v>
      </c>
      <c r="M1206" s="3" t="s">
        <v>3340</v>
      </c>
      <c r="N1206" s="3" t="s">
        <v>3341</v>
      </c>
      <c r="Q1206" s="3" t="s">
        <v>3342</v>
      </c>
      <c r="R1206" s="3" t="s">
        <v>3343</v>
      </c>
      <c r="S1206" s="3" t="s">
        <v>1889</v>
      </c>
      <c r="T1206" s="3" t="s">
        <v>51</v>
      </c>
      <c r="U1206" s="3" t="s">
        <v>3344</v>
      </c>
      <c r="W1206" s="3" t="s">
        <v>3339</v>
      </c>
      <c r="X1206" s="3" t="s">
        <v>129</v>
      </c>
      <c r="Y1206" s="3" t="s">
        <v>41</v>
      </c>
      <c r="Z1206" s="3" t="s">
        <v>3345</v>
      </c>
      <c r="AA1206" s="3" t="s">
        <v>3346</v>
      </c>
      <c r="AB1206" s="3" t="s">
        <v>3347</v>
      </c>
      <c r="AC1206" s="3" t="s">
        <v>56</v>
      </c>
      <c r="AD1206" s="3" t="s">
        <v>39</v>
      </c>
      <c r="AE1206" s="3" t="s">
        <v>40</v>
      </c>
      <c r="AH1206" s="3" t="s">
        <v>178</v>
      </c>
      <c r="AL1206" s="7">
        <v>44414</v>
      </c>
    </row>
    <row r="1207" spans="1:38" x14ac:dyDescent="0.35">
      <c r="A1207" s="3" t="s">
        <v>9075</v>
      </c>
      <c r="B1207" s="3" t="s">
        <v>9076</v>
      </c>
      <c r="C1207" s="3" t="s">
        <v>9077</v>
      </c>
      <c r="D1207" s="3" t="s">
        <v>42</v>
      </c>
      <c r="E1207" s="3">
        <v>0</v>
      </c>
      <c r="F1207" s="3">
        <v>14656</v>
      </c>
      <c r="G1207" s="3">
        <v>14656</v>
      </c>
      <c r="H1207" s="4">
        <v>44126</v>
      </c>
      <c r="L1207" s="6">
        <f>DATEDIF(J1207,K1207,"m")</f>
        <v>0</v>
      </c>
      <c r="M1207" s="3" t="s">
        <v>9078</v>
      </c>
      <c r="N1207" s="3" t="s">
        <v>9079</v>
      </c>
      <c r="O1207" s="3">
        <v>1185562</v>
      </c>
      <c r="P1207" s="3" t="s">
        <v>11465</v>
      </c>
      <c r="Q1207" s="3" t="s">
        <v>9080</v>
      </c>
      <c r="R1207" s="3" t="s">
        <v>78</v>
      </c>
      <c r="S1207" s="3" t="s">
        <v>79</v>
      </c>
      <c r="T1207" s="3" t="s">
        <v>51</v>
      </c>
      <c r="U1207" s="3" t="s">
        <v>9081</v>
      </c>
      <c r="X1207" s="3" t="s">
        <v>78</v>
      </c>
      <c r="Y1207" s="3" t="s">
        <v>41</v>
      </c>
      <c r="Z1207" s="3" t="s">
        <v>9082</v>
      </c>
      <c r="AA1207" s="3" t="s">
        <v>9083</v>
      </c>
      <c r="AB1207" s="3" t="s">
        <v>396</v>
      </c>
      <c r="AC1207" s="3" t="s">
        <v>56</v>
      </c>
      <c r="AD1207" s="3" t="s">
        <v>39</v>
      </c>
      <c r="AE1207" s="3" t="s">
        <v>40</v>
      </c>
      <c r="AH1207" s="3" t="s">
        <v>95</v>
      </c>
      <c r="AL1207" s="7">
        <v>44664</v>
      </c>
    </row>
    <row r="1208" spans="1:38" x14ac:dyDescent="0.35">
      <c r="A1208" s="3" t="s">
        <v>9989</v>
      </c>
      <c r="B1208" s="3" t="s">
        <v>9990</v>
      </c>
      <c r="C1208" s="3" t="s">
        <v>9991</v>
      </c>
      <c r="D1208" s="3" t="s">
        <v>42</v>
      </c>
      <c r="E1208" s="3">
        <v>0</v>
      </c>
      <c r="F1208" s="3">
        <v>14940</v>
      </c>
      <c r="G1208" s="3">
        <v>14940</v>
      </c>
      <c r="H1208" s="4">
        <v>44126</v>
      </c>
      <c r="I1208" s="3" t="s">
        <v>9983</v>
      </c>
      <c r="L1208" s="6">
        <f>DATEDIF(J1208,K1208,"m")</f>
        <v>0</v>
      </c>
      <c r="M1208" s="3" t="s">
        <v>9984</v>
      </c>
      <c r="N1208" s="3" t="s">
        <v>9985</v>
      </c>
      <c r="P1208" s="3" t="s">
        <v>11346</v>
      </c>
      <c r="Q1208" s="3" t="s">
        <v>2577</v>
      </c>
      <c r="R1208" s="3" t="s">
        <v>1083</v>
      </c>
      <c r="S1208" s="3" t="s">
        <v>354</v>
      </c>
      <c r="T1208" s="3" t="s">
        <v>51</v>
      </c>
      <c r="U1208" s="3" t="s">
        <v>2578</v>
      </c>
      <c r="W1208" s="3" t="s">
        <v>9983</v>
      </c>
      <c r="X1208" s="3" t="s">
        <v>220</v>
      </c>
      <c r="Y1208" s="3" t="s">
        <v>41</v>
      </c>
      <c r="Z1208" s="3" t="s">
        <v>2579</v>
      </c>
      <c r="AA1208" s="3" t="s">
        <v>2580</v>
      </c>
      <c r="AB1208" s="3" t="s">
        <v>1087</v>
      </c>
      <c r="AC1208" s="3" t="s">
        <v>56</v>
      </c>
      <c r="AD1208" s="3" t="s">
        <v>39</v>
      </c>
      <c r="AE1208" s="3" t="s">
        <v>40</v>
      </c>
      <c r="AH1208" s="3" t="s">
        <v>95</v>
      </c>
      <c r="AL1208" s="7">
        <v>44489</v>
      </c>
    </row>
    <row r="1209" spans="1:38" x14ac:dyDescent="0.35">
      <c r="A1209" s="3" t="s">
        <v>3977</v>
      </c>
      <c r="B1209" s="3" t="s">
        <v>3978</v>
      </c>
      <c r="C1209" s="3" t="s">
        <v>3979</v>
      </c>
      <c r="D1209" s="3" t="s">
        <v>42</v>
      </c>
      <c r="E1209" s="3">
        <v>79500</v>
      </c>
      <c r="F1209" s="3">
        <v>7960</v>
      </c>
      <c r="G1209" s="3">
        <v>7960</v>
      </c>
      <c r="H1209" s="4">
        <v>44127</v>
      </c>
      <c r="I1209" s="3" t="s">
        <v>3980</v>
      </c>
      <c r="J1209" s="4">
        <v>44127</v>
      </c>
      <c r="K1209" s="4">
        <v>44227</v>
      </c>
      <c r="L1209" s="6">
        <f>DATEDIF(J1209,K1209,"m")</f>
        <v>3</v>
      </c>
      <c r="M1209" s="3" t="s">
        <v>3981</v>
      </c>
      <c r="N1209" s="3" t="s">
        <v>3982</v>
      </c>
      <c r="P1209" s="3">
        <v>6529933</v>
      </c>
      <c r="Q1209" s="3" t="s">
        <v>3983</v>
      </c>
      <c r="R1209" s="3" t="s">
        <v>245</v>
      </c>
      <c r="S1209" s="3" t="s">
        <v>3984</v>
      </c>
      <c r="T1209" s="3" t="s">
        <v>51</v>
      </c>
      <c r="U1209" s="3" t="s">
        <v>3985</v>
      </c>
      <c r="W1209" s="3" t="s">
        <v>3980</v>
      </c>
      <c r="X1209" s="3" t="s">
        <v>67</v>
      </c>
      <c r="Y1209" s="3" t="s">
        <v>41</v>
      </c>
      <c r="Z1209" s="3" t="s">
        <v>3986</v>
      </c>
      <c r="AA1209" s="3" t="s">
        <v>3987</v>
      </c>
      <c r="AB1209" s="3" t="s">
        <v>250</v>
      </c>
      <c r="AC1209" s="3" t="s">
        <v>56</v>
      </c>
      <c r="AD1209" s="3" t="s">
        <v>39</v>
      </c>
      <c r="AE1209" s="3" t="s">
        <v>40</v>
      </c>
      <c r="AH1209" s="3" t="s">
        <v>161</v>
      </c>
      <c r="AL1209" s="7">
        <v>44340</v>
      </c>
    </row>
    <row r="1210" spans="1:38" x14ac:dyDescent="0.35">
      <c r="A1210" s="3" t="s">
        <v>8715</v>
      </c>
      <c r="B1210" s="3" t="s">
        <v>8716</v>
      </c>
      <c r="C1210" s="3" t="s">
        <v>8717</v>
      </c>
      <c r="D1210" s="3" t="s">
        <v>42</v>
      </c>
      <c r="E1210" s="3">
        <v>133000</v>
      </c>
      <c r="F1210" s="3">
        <v>132844</v>
      </c>
      <c r="G1210" s="3">
        <v>77844</v>
      </c>
      <c r="H1210" s="4">
        <v>44127</v>
      </c>
      <c r="I1210" s="3" t="s">
        <v>8718</v>
      </c>
      <c r="J1210" s="4">
        <v>44135</v>
      </c>
      <c r="K1210" s="4">
        <v>44592</v>
      </c>
      <c r="L1210" s="6">
        <f>DATEDIF(J1210,K1210,"m")</f>
        <v>15</v>
      </c>
      <c r="M1210" s="3" t="s">
        <v>8719</v>
      </c>
      <c r="N1210" s="3" t="s">
        <v>8720</v>
      </c>
      <c r="O1210" s="3">
        <v>1174370</v>
      </c>
      <c r="P1210" s="3">
        <v>8191197</v>
      </c>
      <c r="Q1210" s="3" t="s">
        <v>8721</v>
      </c>
      <c r="R1210" s="3" t="s">
        <v>854</v>
      </c>
      <c r="S1210" s="3" t="s">
        <v>2657</v>
      </c>
      <c r="T1210" s="3" t="s">
        <v>51</v>
      </c>
      <c r="U1210" s="3" t="s">
        <v>8722</v>
      </c>
      <c r="W1210" s="3" t="s">
        <v>8718</v>
      </c>
      <c r="X1210" s="3" t="s">
        <v>220</v>
      </c>
      <c r="Y1210" s="3" t="s">
        <v>41</v>
      </c>
      <c r="Z1210" s="3" t="s">
        <v>8723</v>
      </c>
      <c r="AA1210" s="3" t="s">
        <v>8724</v>
      </c>
      <c r="AB1210" s="3" t="s">
        <v>858</v>
      </c>
      <c r="AC1210" s="3" t="s">
        <v>56</v>
      </c>
      <c r="AD1210" s="3" t="s">
        <v>39</v>
      </c>
      <c r="AE1210" s="3" t="s">
        <v>40</v>
      </c>
      <c r="AH1210" s="3" t="s">
        <v>161</v>
      </c>
      <c r="AL1210" s="7">
        <v>44638</v>
      </c>
    </row>
    <row r="1211" spans="1:38" x14ac:dyDescent="0.35">
      <c r="A1211" s="3" t="s">
        <v>4473</v>
      </c>
      <c r="B1211" s="3" t="s">
        <v>4474</v>
      </c>
      <c r="C1211" s="3" t="s">
        <v>4475</v>
      </c>
      <c r="D1211" s="3" t="s">
        <v>42</v>
      </c>
      <c r="E1211" s="3">
        <v>0</v>
      </c>
      <c r="F1211" s="3">
        <v>15000</v>
      </c>
      <c r="G1211" s="3">
        <v>15000</v>
      </c>
      <c r="H1211" s="4">
        <v>44133</v>
      </c>
      <c r="L1211" s="6">
        <f>DATEDIF(J1211,K1211,"m")</f>
        <v>0</v>
      </c>
      <c r="M1211" s="3" t="s">
        <v>4476</v>
      </c>
      <c r="N1211" s="3" t="s">
        <v>4477</v>
      </c>
      <c r="P1211" s="3">
        <v>11790256</v>
      </c>
      <c r="Q1211" s="3" t="s">
        <v>4478</v>
      </c>
      <c r="R1211" s="3" t="s">
        <v>3027</v>
      </c>
      <c r="S1211" s="3" t="s">
        <v>671</v>
      </c>
      <c r="T1211" s="3" t="s">
        <v>51</v>
      </c>
      <c r="U1211" s="3" t="s">
        <v>4479</v>
      </c>
      <c r="X1211" s="3" t="s">
        <v>171</v>
      </c>
      <c r="Y1211" s="3" t="s">
        <v>41</v>
      </c>
      <c r="Z1211" s="3" t="s">
        <v>4480</v>
      </c>
      <c r="AA1211" s="3" t="s">
        <v>4481</v>
      </c>
      <c r="AB1211" s="3" t="s">
        <v>3031</v>
      </c>
      <c r="AC1211" s="3" t="s">
        <v>56</v>
      </c>
      <c r="AD1211" s="3" t="s">
        <v>39</v>
      </c>
      <c r="AE1211" s="3" t="s">
        <v>40</v>
      </c>
      <c r="AH1211" s="3" t="s">
        <v>95</v>
      </c>
      <c r="AL1211" s="7">
        <v>44664</v>
      </c>
    </row>
    <row r="1212" spans="1:38" x14ac:dyDescent="0.35">
      <c r="A1212" s="3" t="s">
        <v>7809</v>
      </c>
      <c r="B1212" s="3" t="s">
        <v>7810</v>
      </c>
      <c r="C1212" s="3" t="s">
        <v>7811</v>
      </c>
      <c r="D1212" s="3" t="s">
        <v>42</v>
      </c>
      <c r="E1212" s="3">
        <v>0</v>
      </c>
      <c r="F1212" s="3">
        <v>356080.4</v>
      </c>
      <c r="G1212" s="3">
        <v>284613</v>
      </c>
      <c r="H1212" s="4">
        <v>44136</v>
      </c>
      <c r="I1212" s="3" t="s">
        <v>7812</v>
      </c>
      <c r="J1212" s="4">
        <v>44136</v>
      </c>
      <c r="K1212" s="4">
        <v>44773</v>
      </c>
      <c r="L1212" s="6">
        <f>DATEDIF(J1212,K1212,"m")</f>
        <v>20</v>
      </c>
      <c r="M1212" s="3" t="s">
        <v>7813</v>
      </c>
      <c r="N1212" s="3" t="s">
        <v>7814</v>
      </c>
      <c r="O1212" s="3">
        <v>1147520</v>
      </c>
      <c r="P1212" s="3">
        <v>7990889</v>
      </c>
      <c r="Q1212" s="3" t="s">
        <v>7815</v>
      </c>
      <c r="R1212" s="3" t="s">
        <v>382</v>
      </c>
      <c r="S1212" s="3" t="s">
        <v>383</v>
      </c>
      <c r="T1212" s="3" t="s">
        <v>51</v>
      </c>
      <c r="U1212" s="3" t="s">
        <v>7816</v>
      </c>
      <c r="W1212" s="3" t="s">
        <v>7812</v>
      </c>
      <c r="X1212" s="3" t="s">
        <v>260</v>
      </c>
      <c r="Y1212" s="3" t="s">
        <v>41</v>
      </c>
      <c r="Z1212" s="3" t="s">
        <v>7817</v>
      </c>
      <c r="AA1212" s="3" t="s">
        <v>7818</v>
      </c>
      <c r="AB1212" s="3" t="s">
        <v>387</v>
      </c>
      <c r="AC1212" s="3" t="s">
        <v>56</v>
      </c>
      <c r="AD1212" s="3" t="s">
        <v>39</v>
      </c>
      <c r="AE1212" s="3" t="s">
        <v>40</v>
      </c>
      <c r="AH1212" s="3" t="s">
        <v>1418</v>
      </c>
      <c r="AL1212" s="7">
        <v>44725</v>
      </c>
    </row>
    <row r="1213" spans="1:38" x14ac:dyDescent="0.35">
      <c r="A1213" s="3" t="s">
        <v>10156</v>
      </c>
      <c r="B1213" s="3" t="s">
        <v>10157</v>
      </c>
      <c r="C1213" s="3" t="s">
        <v>10158</v>
      </c>
      <c r="D1213" s="3" t="s">
        <v>42</v>
      </c>
      <c r="E1213" s="3">
        <v>70000</v>
      </c>
      <c r="F1213" s="3">
        <v>17050</v>
      </c>
      <c r="G1213" s="3">
        <v>17050</v>
      </c>
      <c r="H1213" s="4">
        <v>44138</v>
      </c>
      <c r="I1213" s="3" t="s">
        <v>10159</v>
      </c>
      <c r="L1213" s="6">
        <f>DATEDIF(J1213,K1213,"m")</f>
        <v>0</v>
      </c>
      <c r="M1213" s="3" t="s">
        <v>10160</v>
      </c>
      <c r="N1213" s="3" t="s">
        <v>10161</v>
      </c>
      <c r="P1213" s="3" t="s">
        <v>11360</v>
      </c>
      <c r="Q1213" s="3" t="s">
        <v>10162</v>
      </c>
      <c r="R1213" s="3" t="s">
        <v>1325</v>
      </c>
      <c r="S1213" s="3" t="s">
        <v>1414</v>
      </c>
      <c r="T1213" s="3" t="s">
        <v>51</v>
      </c>
      <c r="U1213" s="3" t="s">
        <v>10163</v>
      </c>
      <c r="W1213" s="3" t="s">
        <v>10159</v>
      </c>
      <c r="X1213" s="3" t="s">
        <v>260</v>
      </c>
      <c r="Y1213" s="3" t="s">
        <v>41</v>
      </c>
      <c r="Z1213" s="3" t="s">
        <v>10164</v>
      </c>
      <c r="AA1213" s="3" t="s">
        <v>10165</v>
      </c>
      <c r="AB1213" s="3" t="s">
        <v>1329</v>
      </c>
      <c r="AC1213" s="3" t="s">
        <v>56</v>
      </c>
      <c r="AD1213" s="3" t="s">
        <v>39</v>
      </c>
      <c r="AE1213" s="3" t="s">
        <v>40</v>
      </c>
      <c r="AH1213" s="3" t="s">
        <v>178</v>
      </c>
      <c r="AL1213" s="7">
        <v>44414</v>
      </c>
    </row>
    <row r="1214" spans="1:38" x14ac:dyDescent="0.35">
      <c r="A1214" s="3" t="s">
        <v>3277</v>
      </c>
      <c r="B1214" s="3" t="s">
        <v>3278</v>
      </c>
      <c r="C1214" s="3" t="s">
        <v>3279</v>
      </c>
      <c r="D1214" s="3" t="s">
        <v>42</v>
      </c>
      <c r="E1214" s="3">
        <v>15000</v>
      </c>
      <c r="F1214" s="3">
        <v>15000</v>
      </c>
      <c r="G1214" s="3">
        <v>15000</v>
      </c>
      <c r="H1214" s="4">
        <v>44152</v>
      </c>
      <c r="J1214" s="4">
        <v>44152</v>
      </c>
      <c r="K1214" s="4">
        <v>44286</v>
      </c>
      <c r="L1214" s="6">
        <f>DATEDIF(J1214,K1214,"m")</f>
        <v>4</v>
      </c>
      <c r="M1214" s="3" t="s">
        <v>3280</v>
      </c>
      <c r="N1214" s="3" t="s">
        <v>3281</v>
      </c>
      <c r="Q1214" s="3" t="s">
        <v>3282</v>
      </c>
      <c r="R1214" s="3" t="s">
        <v>3283</v>
      </c>
      <c r="S1214" s="3" t="s">
        <v>1225</v>
      </c>
      <c r="T1214" s="3" t="s">
        <v>51</v>
      </c>
      <c r="U1214" s="3" t="s">
        <v>3284</v>
      </c>
      <c r="X1214" s="3" t="s">
        <v>129</v>
      </c>
      <c r="Y1214" s="3" t="s">
        <v>41</v>
      </c>
      <c r="Z1214" s="3" t="s">
        <v>3285</v>
      </c>
      <c r="AA1214" s="3" t="s">
        <v>3286</v>
      </c>
      <c r="AB1214" s="3" t="s">
        <v>3287</v>
      </c>
      <c r="AC1214" s="3" t="s">
        <v>56</v>
      </c>
      <c r="AD1214" s="3" t="s">
        <v>39</v>
      </c>
      <c r="AE1214" s="3" t="s">
        <v>40</v>
      </c>
      <c r="AH1214" s="3" t="s">
        <v>549</v>
      </c>
      <c r="AL1214" s="7">
        <v>44278</v>
      </c>
    </row>
    <row r="1215" spans="1:38" x14ac:dyDescent="0.35">
      <c r="A1215" s="3" t="s">
        <v>1297</v>
      </c>
      <c r="B1215" s="3" t="s">
        <v>1298</v>
      </c>
      <c r="C1215" s="3" t="s">
        <v>1299</v>
      </c>
      <c r="D1215" s="3" t="s">
        <v>42</v>
      </c>
      <c r="E1215" s="3">
        <v>2500</v>
      </c>
      <c r="F1215" s="3">
        <v>2500</v>
      </c>
      <c r="G1215" s="3">
        <v>2500</v>
      </c>
      <c r="H1215" s="4">
        <v>44153</v>
      </c>
      <c r="J1215" s="4">
        <v>44153</v>
      </c>
      <c r="K1215" s="4">
        <v>44245</v>
      </c>
      <c r="L1215" s="6">
        <f>DATEDIF(J1215,K1215,"m")</f>
        <v>3</v>
      </c>
      <c r="M1215" s="3" t="s">
        <v>1300</v>
      </c>
      <c r="N1215" s="3" t="s">
        <v>1301</v>
      </c>
      <c r="Q1215" s="3" t="s">
        <v>1302</v>
      </c>
      <c r="R1215" s="3" t="s">
        <v>1303</v>
      </c>
      <c r="S1215" s="3" t="s">
        <v>246</v>
      </c>
      <c r="T1215" s="3" t="s">
        <v>51</v>
      </c>
      <c r="U1215" s="3" t="s">
        <v>1304</v>
      </c>
      <c r="X1215" s="3" t="s">
        <v>67</v>
      </c>
      <c r="Y1215" s="3" t="s">
        <v>41</v>
      </c>
      <c r="Z1215" s="3" t="s">
        <v>1305</v>
      </c>
      <c r="AA1215" s="3" t="s">
        <v>1306</v>
      </c>
      <c r="AB1215" s="3" t="s">
        <v>1307</v>
      </c>
      <c r="AC1215" s="3" t="s">
        <v>56</v>
      </c>
      <c r="AD1215" s="3" t="s">
        <v>39</v>
      </c>
      <c r="AE1215" s="3" t="s">
        <v>40</v>
      </c>
      <c r="AH1215" s="3" t="s">
        <v>147</v>
      </c>
      <c r="AL1215" s="7">
        <v>44278</v>
      </c>
    </row>
    <row r="1216" spans="1:38" x14ac:dyDescent="0.35">
      <c r="A1216" s="3" t="s">
        <v>3586</v>
      </c>
      <c r="B1216" s="3" t="s">
        <v>3587</v>
      </c>
      <c r="C1216" s="3" t="s">
        <v>3588</v>
      </c>
      <c r="D1216" s="3" t="s">
        <v>42</v>
      </c>
      <c r="E1216" s="3">
        <v>2500</v>
      </c>
      <c r="F1216" s="3">
        <v>2500</v>
      </c>
      <c r="G1216" s="3">
        <v>2500</v>
      </c>
      <c r="H1216" s="4">
        <v>44153</v>
      </c>
      <c r="J1216" s="4">
        <v>44153</v>
      </c>
      <c r="K1216" s="4">
        <v>44245</v>
      </c>
      <c r="L1216" s="6">
        <f>DATEDIF(J1216,K1216,"m")</f>
        <v>3</v>
      </c>
      <c r="M1216" s="3" t="s">
        <v>3589</v>
      </c>
      <c r="N1216" s="3" t="s">
        <v>3590</v>
      </c>
      <c r="Q1216" s="3" t="s">
        <v>3591</v>
      </c>
      <c r="R1216" s="3" t="s">
        <v>3592</v>
      </c>
      <c r="S1216" s="3" t="s">
        <v>2127</v>
      </c>
      <c r="T1216" s="3" t="s">
        <v>51</v>
      </c>
      <c r="U1216" s="3" t="s">
        <v>3593</v>
      </c>
      <c r="X1216" s="3" t="s">
        <v>116</v>
      </c>
      <c r="Y1216" s="3" t="s">
        <v>41</v>
      </c>
      <c r="Z1216" s="3" t="s">
        <v>3594</v>
      </c>
      <c r="AA1216" s="3" t="s">
        <v>3595</v>
      </c>
      <c r="AB1216" s="3" t="s">
        <v>2131</v>
      </c>
      <c r="AC1216" s="3" t="s">
        <v>56</v>
      </c>
      <c r="AD1216" s="3" t="s">
        <v>39</v>
      </c>
      <c r="AE1216" s="3" t="s">
        <v>40</v>
      </c>
      <c r="AH1216" s="3" t="s">
        <v>147</v>
      </c>
      <c r="AL1216" s="7">
        <v>44369</v>
      </c>
    </row>
    <row r="1217" spans="1:38" x14ac:dyDescent="0.35">
      <c r="A1217" s="3" t="s">
        <v>1800</v>
      </c>
      <c r="B1217" s="3" t="s">
        <v>1801</v>
      </c>
      <c r="C1217" s="3" t="s">
        <v>1802</v>
      </c>
      <c r="D1217" s="3" t="s">
        <v>42</v>
      </c>
      <c r="E1217" s="3">
        <v>2500</v>
      </c>
      <c r="F1217" s="3">
        <v>2454.9699999999998</v>
      </c>
      <c r="G1217" s="3">
        <v>2454.9699999999998</v>
      </c>
      <c r="H1217" s="4">
        <v>44153</v>
      </c>
      <c r="I1217" s="3" t="s">
        <v>1792</v>
      </c>
      <c r="J1217" s="4">
        <v>44153</v>
      </c>
      <c r="K1217" s="4">
        <v>44245</v>
      </c>
      <c r="L1217" s="6">
        <f>DATEDIF(J1217,K1217,"m")</f>
        <v>3</v>
      </c>
      <c r="M1217" s="3" t="s">
        <v>1793</v>
      </c>
      <c r="N1217" s="3" t="s">
        <v>1794</v>
      </c>
      <c r="Q1217" s="3" t="s">
        <v>1795</v>
      </c>
      <c r="R1217" s="3" t="s">
        <v>1796</v>
      </c>
      <c r="S1217" s="3" t="s">
        <v>169</v>
      </c>
      <c r="T1217" s="3" t="s">
        <v>51</v>
      </c>
      <c r="U1217" s="3" t="s">
        <v>1797</v>
      </c>
      <c r="W1217" s="3" t="s">
        <v>1792</v>
      </c>
      <c r="X1217" s="3" t="s">
        <v>171</v>
      </c>
      <c r="Y1217" s="3" t="s">
        <v>41</v>
      </c>
      <c r="Z1217" s="3" t="s">
        <v>1798</v>
      </c>
      <c r="AA1217" s="3" t="s">
        <v>1799</v>
      </c>
      <c r="AB1217" s="3" t="s">
        <v>174</v>
      </c>
      <c r="AC1217" s="3" t="s">
        <v>56</v>
      </c>
      <c r="AD1217" s="3" t="s">
        <v>39</v>
      </c>
      <c r="AE1217" s="3" t="s">
        <v>40</v>
      </c>
      <c r="AH1217" s="3" t="s">
        <v>147</v>
      </c>
      <c r="AL1217" s="7">
        <v>44343</v>
      </c>
    </row>
    <row r="1218" spans="1:38" x14ac:dyDescent="0.35">
      <c r="A1218" s="3" t="s">
        <v>4029</v>
      </c>
      <c r="B1218" s="3" t="s">
        <v>4030</v>
      </c>
      <c r="C1218" s="3" t="s">
        <v>4031</v>
      </c>
      <c r="D1218" s="3" t="s">
        <v>42</v>
      </c>
      <c r="E1218" s="3">
        <v>100000</v>
      </c>
      <c r="F1218" s="3">
        <v>72500</v>
      </c>
      <c r="G1218" s="3">
        <v>72500</v>
      </c>
      <c r="H1218" s="4">
        <v>44158</v>
      </c>
      <c r="I1218" s="3" t="s">
        <v>4032</v>
      </c>
      <c r="J1218" s="4">
        <v>43853</v>
      </c>
      <c r="K1218" s="4">
        <v>44158</v>
      </c>
      <c r="L1218" s="6">
        <f>DATEDIF(J1218,K1218,"m")</f>
        <v>10</v>
      </c>
      <c r="M1218" s="3" t="s">
        <v>4033</v>
      </c>
      <c r="N1218" s="3" t="s">
        <v>4034</v>
      </c>
      <c r="Q1218" s="3" t="s">
        <v>4035</v>
      </c>
      <c r="R1218" s="3" t="s">
        <v>4036</v>
      </c>
      <c r="S1218" s="3" t="s">
        <v>926</v>
      </c>
      <c r="T1218" s="3" t="s">
        <v>51</v>
      </c>
      <c r="U1218" s="3" t="s">
        <v>4037</v>
      </c>
      <c r="W1218" s="3" t="s">
        <v>4032</v>
      </c>
      <c r="X1218" s="3" t="s">
        <v>171</v>
      </c>
      <c r="Y1218" s="3" t="s">
        <v>41</v>
      </c>
      <c r="Z1218" s="3" t="s">
        <v>4038</v>
      </c>
      <c r="AA1218" s="3" t="s">
        <v>4039</v>
      </c>
      <c r="AB1218" s="3" t="s">
        <v>930</v>
      </c>
      <c r="AC1218" s="3" t="s">
        <v>56</v>
      </c>
      <c r="AD1218" s="3" t="s">
        <v>39</v>
      </c>
      <c r="AE1218" s="3" t="s">
        <v>40</v>
      </c>
      <c r="AH1218" s="3" t="s">
        <v>147</v>
      </c>
      <c r="AL1218" s="7">
        <v>44410</v>
      </c>
    </row>
    <row r="1219" spans="1:38" x14ac:dyDescent="0.35">
      <c r="A1219" s="3" t="s">
        <v>1776</v>
      </c>
      <c r="B1219" s="3" t="s">
        <v>1777</v>
      </c>
      <c r="C1219" s="3" t="s">
        <v>1778</v>
      </c>
      <c r="D1219" s="3" t="s">
        <v>42</v>
      </c>
      <c r="E1219" s="3">
        <v>2500</v>
      </c>
      <c r="F1219" s="3">
        <v>2500</v>
      </c>
      <c r="G1219" s="3">
        <v>2500</v>
      </c>
      <c r="H1219" s="4">
        <v>44160</v>
      </c>
      <c r="I1219" s="3" t="s">
        <v>1779</v>
      </c>
      <c r="J1219" s="4">
        <v>44160</v>
      </c>
      <c r="K1219" s="4">
        <v>44252</v>
      </c>
      <c r="L1219" s="6">
        <f>DATEDIF(J1219,K1219,"m")</f>
        <v>3</v>
      </c>
      <c r="M1219" s="3" t="s">
        <v>1780</v>
      </c>
      <c r="N1219" s="3" t="s">
        <v>1781</v>
      </c>
      <c r="Q1219" s="3" t="s">
        <v>1782</v>
      </c>
      <c r="R1219" s="3" t="s">
        <v>1783</v>
      </c>
      <c r="S1219" s="3" t="s">
        <v>1784</v>
      </c>
      <c r="T1219" s="3" t="s">
        <v>51</v>
      </c>
      <c r="U1219" s="3" t="s">
        <v>1785</v>
      </c>
      <c r="W1219" s="3" t="s">
        <v>1779</v>
      </c>
      <c r="X1219" s="3" t="s">
        <v>171</v>
      </c>
      <c r="Y1219" s="3" t="s">
        <v>41</v>
      </c>
      <c r="Z1219" s="3" t="s">
        <v>1786</v>
      </c>
      <c r="AA1219" s="3" t="s">
        <v>1787</v>
      </c>
      <c r="AB1219" s="3" t="s">
        <v>1788</v>
      </c>
      <c r="AC1219" s="3" t="s">
        <v>56</v>
      </c>
      <c r="AD1219" s="3" t="s">
        <v>39</v>
      </c>
      <c r="AE1219" s="3" t="s">
        <v>40</v>
      </c>
      <c r="AH1219" s="3" t="s">
        <v>147</v>
      </c>
      <c r="AL1219" s="7">
        <v>44343</v>
      </c>
    </row>
    <row r="1220" spans="1:38" x14ac:dyDescent="0.35">
      <c r="A1220" s="3" t="s">
        <v>6031</v>
      </c>
      <c r="B1220" s="3" t="s">
        <v>6032</v>
      </c>
      <c r="C1220" s="3" t="s">
        <v>6033</v>
      </c>
      <c r="D1220" s="3" t="s">
        <v>42</v>
      </c>
      <c r="E1220" s="3">
        <v>304376</v>
      </c>
      <c r="F1220" s="3">
        <v>304356</v>
      </c>
      <c r="G1220" s="3">
        <v>304356</v>
      </c>
      <c r="H1220" s="4">
        <v>44161</v>
      </c>
      <c r="I1220" s="3" t="s">
        <v>6034</v>
      </c>
      <c r="J1220" s="4">
        <v>44180</v>
      </c>
      <c r="K1220" s="4">
        <v>44926</v>
      </c>
      <c r="L1220" s="6">
        <f>DATEDIF(J1220,K1220,"m")</f>
        <v>24</v>
      </c>
      <c r="M1220" s="3" t="s">
        <v>6035</v>
      </c>
      <c r="N1220" s="3" t="s">
        <v>6036</v>
      </c>
      <c r="O1220" s="3">
        <v>1079581</v>
      </c>
      <c r="P1220" s="3">
        <v>3573630</v>
      </c>
      <c r="Q1220" s="3" t="s">
        <v>6037</v>
      </c>
      <c r="R1220" s="3" t="s">
        <v>78</v>
      </c>
      <c r="S1220" s="3" t="s">
        <v>79</v>
      </c>
      <c r="T1220" s="3" t="s">
        <v>51</v>
      </c>
      <c r="U1220" s="3" t="s">
        <v>6038</v>
      </c>
      <c r="W1220" s="3" t="s">
        <v>6034</v>
      </c>
      <c r="X1220" s="3" t="s">
        <v>78</v>
      </c>
      <c r="Y1220" s="3" t="s">
        <v>41</v>
      </c>
      <c r="Z1220" s="3" t="s">
        <v>6039</v>
      </c>
      <c r="AA1220" s="3" t="s">
        <v>6040</v>
      </c>
      <c r="AB1220" s="3" t="s">
        <v>345</v>
      </c>
      <c r="AC1220" s="3" t="s">
        <v>56</v>
      </c>
      <c r="AD1220" s="3" t="s">
        <v>39</v>
      </c>
      <c r="AE1220" s="3" t="s">
        <v>40</v>
      </c>
      <c r="AH1220" s="3" t="s">
        <v>161</v>
      </c>
      <c r="AL1220" s="7">
        <v>44658</v>
      </c>
    </row>
    <row r="1221" spans="1:38" x14ac:dyDescent="0.35">
      <c r="A1221" s="3" t="s">
        <v>4299</v>
      </c>
      <c r="B1221" s="3" t="s">
        <v>4300</v>
      </c>
      <c r="C1221" s="3" t="s">
        <v>4301</v>
      </c>
      <c r="D1221" s="3" t="s">
        <v>42</v>
      </c>
      <c r="E1221" s="3">
        <v>187500</v>
      </c>
      <c r="F1221" s="3">
        <v>296693</v>
      </c>
      <c r="G1221" s="3">
        <v>296693</v>
      </c>
      <c r="H1221" s="4">
        <v>44161</v>
      </c>
      <c r="I1221" s="3" t="s">
        <v>4288</v>
      </c>
      <c r="J1221" s="4">
        <v>44180</v>
      </c>
      <c r="K1221" s="4">
        <v>44651</v>
      </c>
      <c r="L1221" s="6">
        <f>DATEDIF(J1221,K1221,"m")</f>
        <v>15</v>
      </c>
      <c r="M1221" s="3" t="s">
        <v>4289</v>
      </c>
      <c r="N1221" s="3" t="s">
        <v>4290</v>
      </c>
      <c r="P1221" s="3">
        <v>7578755</v>
      </c>
      <c r="Q1221" s="3" t="s">
        <v>4291</v>
      </c>
      <c r="R1221" s="3" t="s">
        <v>65</v>
      </c>
      <c r="S1221" s="3" t="s">
        <v>4292</v>
      </c>
      <c r="T1221" s="3" t="s">
        <v>51</v>
      </c>
      <c r="U1221" s="3" t="s">
        <v>4293</v>
      </c>
      <c r="W1221" s="3" t="s">
        <v>4288</v>
      </c>
      <c r="X1221" s="3" t="s">
        <v>67</v>
      </c>
      <c r="Y1221" s="3" t="s">
        <v>41</v>
      </c>
      <c r="Z1221" s="3" t="s">
        <v>4294</v>
      </c>
      <c r="AA1221" s="3" t="s">
        <v>4295</v>
      </c>
      <c r="AB1221" s="3" t="s">
        <v>70</v>
      </c>
      <c r="AC1221" s="3" t="s">
        <v>56</v>
      </c>
      <c r="AD1221" s="3" t="s">
        <v>39</v>
      </c>
      <c r="AE1221" s="3" t="s">
        <v>40</v>
      </c>
      <c r="AH1221" s="3" t="s">
        <v>161</v>
      </c>
      <c r="AL1221" s="7">
        <v>44418</v>
      </c>
    </row>
    <row r="1222" spans="1:38" x14ac:dyDescent="0.35">
      <c r="A1222" s="3" t="s">
        <v>6910</v>
      </c>
      <c r="B1222" s="3" t="s">
        <v>6911</v>
      </c>
      <c r="C1222" s="3" t="s">
        <v>6912</v>
      </c>
      <c r="D1222" s="3" t="s">
        <v>42</v>
      </c>
      <c r="E1222" s="3">
        <v>64250</v>
      </c>
      <c r="F1222" s="3">
        <v>59160</v>
      </c>
      <c r="G1222" s="3">
        <v>59160</v>
      </c>
      <c r="H1222" s="4">
        <v>44161</v>
      </c>
      <c r="I1222" s="3" t="s">
        <v>6903</v>
      </c>
      <c r="J1222" s="4">
        <v>44545</v>
      </c>
      <c r="K1222" s="4">
        <v>44592</v>
      </c>
      <c r="L1222" s="6">
        <f>DATEDIF(J1222,K1222,"m")</f>
        <v>1</v>
      </c>
      <c r="M1222" s="3" t="s">
        <v>6904</v>
      </c>
      <c r="N1222" s="3" t="s">
        <v>6905</v>
      </c>
      <c r="O1222" s="3">
        <v>1119027</v>
      </c>
      <c r="P1222" s="3">
        <v>6028027</v>
      </c>
      <c r="Q1222" s="3" t="s">
        <v>6906</v>
      </c>
      <c r="R1222" s="3" t="s">
        <v>810</v>
      </c>
      <c r="S1222" s="3" t="s">
        <v>962</v>
      </c>
      <c r="T1222" s="3" t="s">
        <v>51</v>
      </c>
      <c r="U1222" s="3" t="s">
        <v>6907</v>
      </c>
      <c r="W1222" s="3" t="s">
        <v>6903</v>
      </c>
      <c r="X1222" s="3" t="s">
        <v>287</v>
      </c>
      <c r="Y1222" s="3" t="s">
        <v>41</v>
      </c>
      <c r="Z1222" s="3" t="s">
        <v>6908</v>
      </c>
      <c r="AA1222" s="3" t="s">
        <v>6909</v>
      </c>
      <c r="AB1222" s="3" t="s">
        <v>814</v>
      </c>
      <c r="AC1222" s="3" t="s">
        <v>56</v>
      </c>
      <c r="AD1222" s="3" t="s">
        <v>39</v>
      </c>
      <c r="AE1222" s="3" t="s">
        <v>40</v>
      </c>
      <c r="AH1222" s="3" t="s">
        <v>161</v>
      </c>
      <c r="AL1222" s="7">
        <v>44414</v>
      </c>
    </row>
    <row r="1223" spans="1:38" x14ac:dyDescent="0.35">
      <c r="A1223" s="3" t="s">
        <v>10043</v>
      </c>
      <c r="B1223" s="3" t="s">
        <v>10044</v>
      </c>
      <c r="C1223" s="3" t="s">
        <v>10045</v>
      </c>
      <c r="D1223" s="3" t="s">
        <v>42</v>
      </c>
      <c r="E1223" s="3">
        <v>5000</v>
      </c>
      <c r="F1223" s="3">
        <v>5000</v>
      </c>
      <c r="G1223" s="3">
        <v>5000</v>
      </c>
      <c r="H1223" s="4">
        <v>44166</v>
      </c>
      <c r="I1223" s="3" t="s">
        <v>10021</v>
      </c>
      <c r="J1223" s="4">
        <v>44316</v>
      </c>
      <c r="K1223" s="4">
        <v>44561</v>
      </c>
      <c r="L1223" s="6">
        <f>DATEDIF(J1223,K1223,"m")</f>
        <v>8</v>
      </c>
      <c r="M1223" s="3" t="s">
        <v>10022</v>
      </c>
      <c r="N1223" s="3" t="s">
        <v>10023</v>
      </c>
      <c r="P1223" s="3" t="s">
        <v>11349</v>
      </c>
      <c r="Q1223" s="3" t="s">
        <v>10024</v>
      </c>
      <c r="R1223" s="3" t="s">
        <v>257</v>
      </c>
      <c r="S1223" s="3" t="s">
        <v>383</v>
      </c>
      <c r="T1223" s="3" t="s">
        <v>51</v>
      </c>
      <c r="U1223" s="3" t="s">
        <v>10025</v>
      </c>
      <c r="W1223" s="3" t="s">
        <v>10021</v>
      </c>
      <c r="X1223" s="3" t="s">
        <v>260</v>
      </c>
      <c r="Y1223" s="3" t="s">
        <v>41</v>
      </c>
      <c r="Z1223" s="3" t="s">
        <v>10026</v>
      </c>
      <c r="AA1223" s="3" t="s">
        <v>10027</v>
      </c>
      <c r="AB1223" s="3" t="s">
        <v>263</v>
      </c>
      <c r="AC1223" s="3" t="s">
        <v>56</v>
      </c>
      <c r="AD1223" s="3" t="s">
        <v>39</v>
      </c>
      <c r="AE1223" s="3" t="s">
        <v>40</v>
      </c>
      <c r="AH1223" s="3" t="s">
        <v>815</v>
      </c>
      <c r="AL1223" s="7">
        <v>44418</v>
      </c>
    </row>
    <row r="1224" spans="1:38" x14ac:dyDescent="0.35">
      <c r="A1224" s="3" t="s">
        <v>8370</v>
      </c>
      <c r="B1224" s="3" t="s">
        <v>8371</v>
      </c>
      <c r="C1224" s="3" t="s">
        <v>8372</v>
      </c>
      <c r="D1224" s="3" t="s">
        <v>42</v>
      </c>
      <c r="E1224" s="3">
        <v>57000</v>
      </c>
      <c r="F1224" s="3">
        <v>47750</v>
      </c>
      <c r="G1224" s="3">
        <v>47750</v>
      </c>
      <c r="H1224" s="4">
        <v>44167</v>
      </c>
      <c r="I1224" s="3" t="s">
        <v>8373</v>
      </c>
      <c r="J1224" s="4">
        <v>44228</v>
      </c>
      <c r="K1224" s="4">
        <v>44592</v>
      </c>
      <c r="L1224" s="6">
        <f>DATEDIF(J1224,K1224,"m")</f>
        <v>11</v>
      </c>
      <c r="M1224" s="3" t="s">
        <v>8374</v>
      </c>
      <c r="N1224" s="3" t="s">
        <v>8375</v>
      </c>
      <c r="O1224" s="3">
        <v>1165643</v>
      </c>
      <c r="P1224" s="3">
        <v>9486233</v>
      </c>
      <c r="Q1224" s="3" t="s">
        <v>8376</v>
      </c>
      <c r="R1224" s="3" t="s">
        <v>49</v>
      </c>
      <c r="S1224" s="3" t="s">
        <v>1179</v>
      </c>
      <c r="T1224" s="3" t="s">
        <v>51</v>
      </c>
      <c r="U1224" s="3" t="s">
        <v>8377</v>
      </c>
      <c r="W1224" s="3" t="s">
        <v>8373</v>
      </c>
      <c r="X1224" s="3" t="s">
        <v>50</v>
      </c>
      <c r="Y1224" s="3" t="s">
        <v>41</v>
      </c>
      <c r="Z1224" s="3" t="s">
        <v>8378</v>
      </c>
      <c r="AA1224" s="3" t="s">
        <v>8379</v>
      </c>
      <c r="AB1224" s="3" t="s">
        <v>1183</v>
      </c>
      <c r="AC1224" s="3" t="s">
        <v>56</v>
      </c>
      <c r="AD1224" s="3" t="s">
        <v>39</v>
      </c>
      <c r="AE1224" s="3" t="s">
        <v>40</v>
      </c>
      <c r="AH1224" s="3" t="s">
        <v>989</v>
      </c>
      <c r="AL1224" s="7">
        <v>44697</v>
      </c>
    </row>
    <row r="1225" spans="1:38" x14ac:dyDescent="0.35">
      <c r="A1225" s="3" t="s">
        <v>1407</v>
      </c>
      <c r="B1225" s="3" t="s">
        <v>1408</v>
      </c>
      <c r="C1225" s="3" t="s">
        <v>1409</v>
      </c>
      <c r="D1225" s="3" t="s">
        <v>42</v>
      </c>
      <c r="E1225" s="3">
        <v>48000</v>
      </c>
      <c r="F1225" s="3">
        <v>48000</v>
      </c>
      <c r="G1225" s="3">
        <v>48000</v>
      </c>
      <c r="H1225" s="4">
        <v>44168</v>
      </c>
      <c r="I1225" s="3" t="s">
        <v>1410</v>
      </c>
      <c r="J1225" s="4">
        <v>44136</v>
      </c>
      <c r="K1225" s="4">
        <v>44773</v>
      </c>
      <c r="L1225" s="6">
        <f>DATEDIF(J1225,K1225,"m")</f>
        <v>20</v>
      </c>
      <c r="M1225" s="3" t="s">
        <v>1411</v>
      </c>
      <c r="N1225" s="3" t="s">
        <v>1412</v>
      </c>
      <c r="P1225" s="3">
        <v>12166669</v>
      </c>
      <c r="Q1225" s="3" t="s">
        <v>1413</v>
      </c>
      <c r="R1225" s="3" t="s">
        <v>1325</v>
      </c>
      <c r="S1225" s="3" t="s">
        <v>1414</v>
      </c>
      <c r="T1225" s="3" t="s">
        <v>51</v>
      </c>
      <c r="U1225" s="3" t="s">
        <v>1415</v>
      </c>
      <c r="W1225" s="3" t="s">
        <v>1410</v>
      </c>
      <c r="X1225" s="3" t="s">
        <v>260</v>
      </c>
      <c r="Y1225" s="3" t="s">
        <v>41</v>
      </c>
      <c r="Z1225" s="3" t="s">
        <v>1416</v>
      </c>
      <c r="AA1225" s="3" t="s">
        <v>1417</v>
      </c>
      <c r="AB1225" s="3" t="s">
        <v>1329</v>
      </c>
      <c r="AC1225" s="3" t="s">
        <v>56</v>
      </c>
      <c r="AD1225" s="3" t="s">
        <v>39</v>
      </c>
      <c r="AE1225" s="3" t="s">
        <v>40</v>
      </c>
      <c r="AH1225" s="3" t="s">
        <v>1418</v>
      </c>
      <c r="AL1225" s="7">
        <v>44540</v>
      </c>
    </row>
    <row r="1226" spans="1:38" x14ac:dyDescent="0.35">
      <c r="A1226" s="3" t="s">
        <v>4431</v>
      </c>
      <c r="B1226" s="3" t="s">
        <v>4432</v>
      </c>
      <c r="C1226" s="3" t="s">
        <v>4433</v>
      </c>
      <c r="D1226" s="3" t="s">
        <v>42</v>
      </c>
      <c r="E1226" s="3">
        <v>2400</v>
      </c>
      <c r="F1226" s="3">
        <v>2456.79</v>
      </c>
      <c r="G1226" s="3">
        <v>2456.79</v>
      </c>
      <c r="H1226" s="4">
        <v>44172</v>
      </c>
      <c r="I1226" s="3" t="s">
        <v>4434</v>
      </c>
      <c r="J1226" s="4">
        <v>44172</v>
      </c>
      <c r="K1226" s="4">
        <v>44262</v>
      </c>
      <c r="L1226" s="6">
        <f>DATEDIF(J1226,K1226,"m")</f>
        <v>3</v>
      </c>
      <c r="M1226" s="3" t="s">
        <v>4435</v>
      </c>
      <c r="N1226" s="3" t="s">
        <v>4436</v>
      </c>
      <c r="Q1226" s="3" t="s">
        <v>4437</v>
      </c>
      <c r="R1226" s="3" t="s">
        <v>4237</v>
      </c>
      <c r="S1226" s="3" t="s">
        <v>629</v>
      </c>
      <c r="T1226" s="3" t="s">
        <v>51</v>
      </c>
      <c r="U1226" s="3" t="s">
        <v>4438</v>
      </c>
      <c r="W1226" s="3" t="s">
        <v>4434</v>
      </c>
      <c r="X1226" s="3" t="s">
        <v>67</v>
      </c>
      <c r="Y1226" s="3" t="s">
        <v>41</v>
      </c>
      <c r="Z1226" s="3" t="s">
        <v>4439</v>
      </c>
      <c r="AA1226" s="3" t="s">
        <v>4440</v>
      </c>
      <c r="AB1226" s="3" t="s">
        <v>4241</v>
      </c>
      <c r="AC1226" s="3" t="s">
        <v>56</v>
      </c>
      <c r="AD1226" s="3" t="s">
        <v>39</v>
      </c>
      <c r="AE1226" s="3" t="s">
        <v>40</v>
      </c>
      <c r="AH1226" s="3" t="s">
        <v>147</v>
      </c>
      <c r="AL1226" s="7">
        <v>44391</v>
      </c>
    </row>
    <row r="1227" spans="1:38" x14ac:dyDescent="0.35">
      <c r="A1227" s="3" t="s">
        <v>3691</v>
      </c>
      <c r="B1227" s="3" t="s">
        <v>3692</v>
      </c>
      <c r="C1227" s="3" t="s">
        <v>3693</v>
      </c>
      <c r="D1227" s="3" t="s">
        <v>42</v>
      </c>
      <c r="E1227" s="3">
        <v>25020</v>
      </c>
      <c r="F1227" s="3">
        <v>49832</v>
      </c>
      <c r="G1227" s="3">
        <v>26202</v>
      </c>
      <c r="H1227" s="4">
        <v>44175</v>
      </c>
      <c r="J1227" s="4">
        <v>44175</v>
      </c>
      <c r="K1227" s="4">
        <v>44377</v>
      </c>
      <c r="L1227" s="6">
        <f>DATEDIF(J1227,K1227,"m")</f>
        <v>6</v>
      </c>
      <c r="M1227" s="3" t="s">
        <v>3694</v>
      </c>
      <c r="N1227" s="3" t="s">
        <v>3695</v>
      </c>
      <c r="Q1227" s="3" t="s">
        <v>3696</v>
      </c>
      <c r="R1227" s="3" t="s">
        <v>3697</v>
      </c>
      <c r="S1227" s="3" t="s">
        <v>1011</v>
      </c>
      <c r="T1227" s="3" t="s">
        <v>51</v>
      </c>
      <c r="U1227" s="3" t="s">
        <v>3698</v>
      </c>
      <c r="X1227" s="3" t="s">
        <v>50</v>
      </c>
      <c r="Y1227" s="3" t="s">
        <v>41</v>
      </c>
      <c r="Z1227" s="3" t="s">
        <v>3699</v>
      </c>
      <c r="AA1227" s="3" t="s">
        <v>3700</v>
      </c>
      <c r="AB1227" s="3" t="s">
        <v>1015</v>
      </c>
      <c r="AC1227" s="3" t="s">
        <v>56</v>
      </c>
      <c r="AD1227" s="3" t="s">
        <v>39</v>
      </c>
      <c r="AE1227" s="3" t="s">
        <v>40</v>
      </c>
      <c r="AH1227" s="3" t="s">
        <v>859</v>
      </c>
      <c r="AL1227" s="7">
        <v>44550</v>
      </c>
    </row>
    <row r="1228" spans="1:38" x14ac:dyDescent="0.35">
      <c r="A1228" s="3" t="s">
        <v>2494</v>
      </c>
      <c r="B1228" s="3" t="s">
        <v>2495</v>
      </c>
      <c r="C1228" s="3" t="s">
        <v>2496</v>
      </c>
      <c r="D1228" s="3" t="s">
        <v>42</v>
      </c>
      <c r="E1228" s="3">
        <v>30000</v>
      </c>
      <c r="F1228" s="3">
        <v>30000</v>
      </c>
      <c r="G1228" s="3">
        <v>15000</v>
      </c>
      <c r="H1228" s="4">
        <v>44176</v>
      </c>
      <c r="J1228" s="4">
        <v>43810</v>
      </c>
      <c r="K1228" s="4">
        <v>44742</v>
      </c>
      <c r="L1228" s="6">
        <f>DATEDIF(J1228,K1228,"m")</f>
        <v>30</v>
      </c>
      <c r="M1228" s="3" t="s">
        <v>2488</v>
      </c>
      <c r="N1228" s="3" t="s">
        <v>2489</v>
      </c>
      <c r="Q1228" s="3" t="s">
        <v>2490</v>
      </c>
      <c r="R1228" s="3" t="s">
        <v>257</v>
      </c>
      <c r="S1228" s="3" t="s">
        <v>383</v>
      </c>
      <c r="T1228" s="3" t="s">
        <v>51</v>
      </c>
      <c r="U1228" s="3" t="s">
        <v>2491</v>
      </c>
      <c r="X1228" s="3" t="s">
        <v>260</v>
      </c>
      <c r="Y1228" s="3" t="s">
        <v>41</v>
      </c>
      <c r="Z1228" s="3" t="s">
        <v>2492</v>
      </c>
      <c r="AA1228" s="3" t="s">
        <v>2493</v>
      </c>
      <c r="AB1228" s="3" t="s">
        <v>263</v>
      </c>
      <c r="AC1228" s="3" t="s">
        <v>56</v>
      </c>
      <c r="AD1228" s="3" t="s">
        <v>39</v>
      </c>
      <c r="AE1228" s="3" t="s">
        <v>40</v>
      </c>
      <c r="AH1228" s="3" t="s">
        <v>1418</v>
      </c>
      <c r="AL1228" s="7">
        <v>44406</v>
      </c>
    </row>
    <row r="1229" spans="1:38" x14ac:dyDescent="0.35">
      <c r="A1229" s="3" t="s">
        <v>5445</v>
      </c>
      <c r="B1229" s="3" t="s">
        <v>5446</v>
      </c>
      <c r="C1229" s="3" t="s">
        <v>5447</v>
      </c>
      <c r="D1229" s="3" t="s">
        <v>42</v>
      </c>
      <c r="E1229" s="3">
        <v>125000</v>
      </c>
      <c r="F1229" s="3">
        <v>125000</v>
      </c>
      <c r="G1229" s="3">
        <v>125000</v>
      </c>
      <c r="H1229" s="4">
        <v>44176</v>
      </c>
      <c r="I1229" s="3" t="s">
        <v>5435</v>
      </c>
      <c r="J1229" s="4">
        <v>44166</v>
      </c>
      <c r="K1229" s="4">
        <v>44926</v>
      </c>
      <c r="L1229" s="6">
        <f>DATEDIF(J1229,K1229,"m")</f>
        <v>24</v>
      </c>
      <c r="M1229" s="3" t="s">
        <v>5436</v>
      </c>
      <c r="N1229" s="3" t="s">
        <v>5437</v>
      </c>
      <c r="O1229" s="3">
        <v>1036460</v>
      </c>
      <c r="P1229" s="3">
        <v>4472171</v>
      </c>
      <c r="Q1229" s="3" t="s">
        <v>5438</v>
      </c>
      <c r="R1229" s="3" t="s">
        <v>78</v>
      </c>
      <c r="S1229" s="3" t="s">
        <v>79</v>
      </c>
      <c r="T1229" s="3" t="s">
        <v>51</v>
      </c>
      <c r="U1229" s="3" t="s">
        <v>5439</v>
      </c>
      <c r="W1229" s="3" t="s">
        <v>5435</v>
      </c>
      <c r="X1229" s="3" t="s">
        <v>78</v>
      </c>
      <c r="Y1229" s="3" t="s">
        <v>41</v>
      </c>
      <c r="Z1229" s="3" t="s">
        <v>5440</v>
      </c>
      <c r="AA1229" s="3" t="s">
        <v>5441</v>
      </c>
      <c r="AB1229" s="3" t="s">
        <v>509</v>
      </c>
      <c r="AC1229" s="3" t="s">
        <v>56</v>
      </c>
      <c r="AD1229" s="3" t="s">
        <v>39</v>
      </c>
      <c r="AE1229" s="3" t="s">
        <v>40</v>
      </c>
      <c r="AH1229" s="3" t="s">
        <v>549</v>
      </c>
      <c r="AL1229" s="7">
        <v>44641</v>
      </c>
    </row>
    <row r="1230" spans="1:38" x14ac:dyDescent="0.35">
      <c r="A1230" s="3" t="s">
        <v>5432</v>
      </c>
      <c r="B1230" s="3" t="s">
        <v>5433</v>
      </c>
      <c r="C1230" s="3" t="s">
        <v>5434</v>
      </c>
      <c r="D1230" s="3" t="s">
        <v>42</v>
      </c>
      <c r="E1230" s="3">
        <v>10000</v>
      </c>
      <c r="F1230" s="3">
        <v>10000</v>
      </c>
      <c r="G1230" s="3">
        <v>10000</v>
      </c>
      <c r="H1230" s="4">
        <v>44176</v>
      </c>
      <c r="I1230" s="3" t="s">
        <v>5435</v>
      </c>
      <c r="J1230" s="4">
        <v>44166</v>
      </c>
      <c r="K1230" s="4">
        <v>44561</v>
      </c>
      <c r="L1230" s="6">
        <f>DATEDIF(J1230,K1230,"m")</f>
        <v>12</v>
      </c>
      <c r="M1230" s="3" t="s">
        <v>5436</v>
      </c>
      <c r="N1230" s="3" t="s">
        <v>5437</v>
      </c>
      <c r="O1230" s="3">
        <v>1036460</v>
      </c>
      <c r="P1230" s="3">
        <v>4472171</v>
      </c>
      <c r="Q1230" s="3" t="s">
        <v>5438</v>
      </c>
      <c r="R1230" s="3" t="s">
        <v>78</v>
      </c>
      <c r="S1230" s="3" t="s">
        <v>79</v>
      </c>
      <c r="T1230" s="3" t="s">
        <v>51</v>
      </c>
      <c r="U1230" s="3" t="s">
        <v>5439</v>
      </c>
      <c r="W1230" s="3" t="s">
        <v>5435</v>
      </c>
      <c r="X1230" s="3" t="s">
        <v>78</v>
      </c>
      <c r="Y1230" s="3" t="s">
        <v>41</v>
      </c>
      <c r="Z1230" s="3" t="s">
        <v>5440</v>
      </c>
      <c r="AA1230" s="3" t="s">
        <v>5441</v>
      </c>
      <c r="AB1230" s="3" t="s">
        <v>509</v>
      </c>
      <c r="AC1230" s="3" t="s">
        <v>56</v>
      </c>
      <c r="AD1230" s="3" t="s">
        <v>39</v>
      </c>
      <c r="AE1230" s="3" t="s">
        <v>40</v>
      </c>
      <c r="AH1230" s="3" t="s">
        <v>549</v>
      </c>
      <c r="AL1230" s="7">
        <v>44616</v>
      </c>
    </row>
    <row r="1231" spans="1:38" x14ac:dyDescent="0.35">
      <c r="A1231" s="3" t="s">
        <v>5293</v>
      </c>
      <c r="B1231" s="3" t="s">
        <v>5294</v>
      </c>
      <c r="C1231" s="3" t="s">
        <v>5295</v>
      </c>
      <c r="D1231" s="3" t="s">
        <v>42</v>
      </c>
      <c r="E1231" s="3">
        <v>194760</v>
      </c>
      <c r="F1231" s="3">
        <v>217375</v>
      </c>
      <c r="G1231" s="3">
        <v>217375</v>
      </c>
      <c r="H1231" s="4">
        <v>44176</v>
      </c>
      <c r="I1231" s="3" t="s">
        <v>5283</v>
      </c>
      <c r="J1231" s="4">
        <v>44256</v>
      </c>
      <c r="K1231" s="4">
        <v>44804</v>
      </c>
      <c r="L1231" s="6">
        <f>DATEDIF(J1231,K1231,"m")</f>
        <v>17</v>
      </c>
      <c r="M1231" s="3" t="s">
        <v>5284</v>
      </c>
      <c r="N1231" s="3" t="s">
        <v>5285</v>
      </c>
      <c r="O1231" s="3">
        <v>1000544</v>
      </c>
      <c r="P1231" s="3">
        <v>2542176</v>
      </c>
      <c r="Q1231" s="3" t="s">
        <v>5286</v>
      </c>
      <c r="R1231" s="3" t="s">
        <v>65</v>
      </c>
      <c r="S1231" s="3" t="s">
        <v>4292</v>
      </c>
      <c r="T1231" s="3" t="s">
        <v>51</v>
      </c>
      <c r="U1231" s="3" t="s">
        <v>5287</v>
      </c>
      <c r="W1231" s="3" t="s">
        <v>5283</v>
      </c>
      <c r="X1231" s="3" t="s">
        <v>67</v>
      </c>
      <c r="Y1231" s="3" t="s">
        <v>41</v>
      </c>
      <c r="Z1231" s="3" t="s">
        <v>5288</v>
      </c>
      <c r="AA1231" s="3" t="s">
        <v>5289</v>
      </c>
      <c r="AB1231" s="3" t="s">
        <v>70</v>
      </c>
      <c r="AC1231" s="3" t="s">
        <v>56</v>
      </c>
      <c r="AD1231" s="3" t="s">
        <v>39</v>
      </c>
      <c r="AE1231" s="3" t="s">
        <v>40</v>
      </c>
      <c r="AH1231" s="3" t="s">
        <v>161</v>
      </c>
      <c r="AL1231" s="7">
        <v>44725</v>
      </c>
    </row>
    <row r="1232" spans="1:38" x14ac:dyDescent="0.35">
      <c r="A1232" s="3" t="s">
        <v>1419</v>
      </c>
      <c r="B1232" s="3" t="s">
        <v>1420</v>
      </c>
      <c r="C1232" s="3" t="s">
        <v>1421</v>
      </c>
      <c r="D1232" s="3" t="s">
        <v>42</v>
      </c>
      <c r="E1232" s="3">
        <v>0</v>
      </c>
      <c r="F1232" s="3">
        <v>10000</v>
      </c>
      <c r="G1232" s="3">
        <v>10000</v>
      </c>
      <c r="H1232" s="4">
        <v>44179</v>
      </c>
      <c r="I1232" s="3" t="s">
        <v>1422</v>
      </c>
      <c r="L1232" s="6">
        <f>DATEDIF(J1232,K1232,"m")</f>
        <v>0</v>
      </c>
      <c r="M1232" s="3" t="s">
        <v>1423</v>
      </c>
      <c r="N1232" s="3" t="s">
        <v>1424</v>
      </c>
      <c r="P1232" s="3">
        <v>10586170</v>
      </c>
      <c r="Q1232" s="3" t="s">
        <v>1425</v>
      </c>
      <c r="R1232" s="3" t="s">
        <v>78</v>
      </c>
      <c r="S1232" s="3" t="s">
        <v>79</v>
      </c>
      <c r="T1232" s="3" t="s">
        <v>51</v>
      </c>
      <c r="U1232" s="3" t="s">
        <v>1426</v>
      </c>
      <c r="W1232" s="3" t="s">
        <v>1422</v>
      </c>
      <c r="X1232" s="3" t="s">
        <v>78</v>
      </c>
      <c r="Y1232" s="3" t="s">
        <v>41</v>
      </c>
      <c r="Z1232" s="3" t="s">
        <v>1427</v>
      </c>
      <c r="AA1232" s="3" t="s">
        <v>1428</v>
      </c>
      <c r="AB1232" s="3" t="s">
        <v>1116</v>
      </c>
      <c r="AC1232" s="3" t="s">
        <v>56</v>
      </c>
      <c r="AD1232" s="3" t="s">
        <v>39</v>
      </c>
      <c r="AE1232" s="3" t="s">
        <v>40</v>
      </c>
      <c r="AH1232" s="3" t="s">
        <v>133</v>
      </c>
      <c r="AL1232" s="7">
        <v>44308</v>
      </c>
    </row>
    <row r="1233" spans="1:38" x14ac:dyDescent="0.35">
      <c r="A1233" s="3" t="s">
        <v>2497</v>
      </c>
      <c r="B1233" s="3" t="s">
        <v>2498</v>
      </c>
      <c r="C1233" s="3" t="s">
        <v>2499</v>
      </c>
      <c r="D1233" s="3" t="s">
        <v>42</v>
      </c>
      <c r="E1233" s="3">
        <v>80000</v>
      </c>
      <c r="F1233" s="3">
        <v>80000</v>
      </c>
      <c r="G1233" s="3">
        <v>80000</v>
      </c>
      <c r="H1233" s="4">
        <v>44180</v>
      </c>
      <c r="J1233" s="4">
        <v>44180</v>
      </c>
      <c r="K1233" s="4">
        <v>45230</v>
      </c>
      <c r="L1233" s="6">
        <f>DATEDIF(J1233,K1233,"m")</f>
        <v>34</v>
      </c>
      <c r="M1233" s="3" t="s">
        <v>2488</v>
      </c>
      <c r="N1233" s="3" t="s">
        <v>2489</v>
      </c>
      <c r="Q1233" s="3" t="s">
        <v>2490</v>
      </c>
      <c r="R1233" s="3" t="s">
        <v>257</v>
      </c>
      <c r="S1233" s="3" t="s">
        <v>383</v>
      </c>
      <c r="T1233" s="3" t="s">
        <v>51</v>
      </c>
      <c r="U1233" s="3" t="s">
        <v>2491</v>
      </c>
      <c r="X1233" s="3" t="s">
        <v>260</v>
      </c>
      <c r="Y1233" s="3" t="s">
        <v>41</v>
      </c>
      <c r="Z1233" s="3" t="s">
        <v>2492</v>
      </c>
      <c r="AA1233" s="3" t="s">
        <v>2493</v>
      </c>
      <c r="AB1233" s="3" t="s">
        <v>263</v>
      </c>
      <c r="AC1233" s="3" t="s">
        <v>56</v>
      </c>
      <c r="AD1233" s="3" t="s">
        <v>39</v>
      </c>
      <c r="AE1233" s="3" t="s">
        <v>40</v>
      </c>
      <c r="AH1233" s="3" t="s">
        <v>549</v>
      </c>
      <c r="AL1233" s="7">
        <v>44659</v>
      </c>
    </row>
    <row r="1234" spans="1:38" x14ac:dyDescent="0.35">
      <c r="A1234" s="3" t="s">
        <v>909</v>
      </c>
      <c r="B1234" s="3" t="s">
        <v>910</v>
      </c>
      <c r="C1234" s="3" t="s">
        <v>911</v>
      </c>
      <c r="D1234" s="3" t="s">
        <v>42</v>
      </c>
      <c r="E1234" s="3">
        <v>20000</v>
      </c>
      <c r="F1234" s="3">
        <v>20000</v>
      </c>
      <c r="G1234" s="3">
        <v>20000</v>
      </c>
      <c r="H1234" s="4">
        <v>44181</v>
      </c>
      <c r="J1234" s="4">
        <v>44197</v>
      </c>
      <c r="K1234" s="4">
        <v>44561</v>
      </c>
      <c r="L1234" s="6">
        <f>DATEDIF(J1234,K1234,"m")</f>
        <v>11</v>
      </c>
      <c r="M1234" s="3" t="s">
        <v>912</v>
      </c>
      <c r="N1234" s="3" t="s">
        <v>913</v>
      </c>
      <c r="Q1234" s="3" t="s">
        <v>914</v>
      </c>
      <c r="R1234" s="3" t="s">
        <v>78</v>
      </c>
      <c r="S1234" s="3" t="s">
        <v>79</v>
      </c>
      <c r="T1234" s="3" t="s">
        <v>51</v>
      </c>
      <c r="U1234" s="3" t="s">
        <v>915</v>
      </c>
      <c r="X1234" s="3" t="s">
        <v>78</v>
      </c>
      <c r="Y1234" s="3" t="s">
        <v>41</v>
      </c>
      <c r="Z1234" s="3" t="s">
        <v>916</v>
      </c>
      <c r="AA1234" s="3" t="s">
        <v>917</v>
      </c>
      <c r="AB1234" s="3" t="s">
        <v>918</v>
      </c>
      <c r="AC1234" s="3" t="s">
        <v>56</v>
      </c>
      <c r="AD1234" s="3" t="s">
        <v>39</v>
      </c>
      <c r="AE1234" s="3" t="s">
        <v>40</v>
      </c>
      <c r="AH1234" s="3" t="s">
        <v>549</v>
      </c>
      <c r="AL1234" s="7">
        <v>44477</v>
      </c>
    </row>
    <row r="1235" spans="1:38" x14ac:dyDescent="0.35">
      <c r="A1235" s="3" t="s">
        <v>7230</v>
      </c>
      <c r="B1235" s="3" t="s">
        <v>7231</v>
      </c>
      <c r="C1235" s="3" t="s">
        <v>7232</v>
      </c>
      <c r="D1235" s="3" t="s">
        <v>42</v>
      </c>
      <c r="E1235" s="3">
        <v>0</v>
      </c>
      <c r="F1235" s="3">
        <v>15000</v>
      </c>
      <c r="G1235" s="3">
        <v>15000</v>
      </c>
      <c r="H1235" s="4">
        <v>44183</v>
      </c>
      <c r="I1235" s="3" t="s">
        <v>7233</v>
      </c>
      <c r="J1235" s="4">
        <v>44217</v>
      </c>
      <c r="K1235" s="4">
        <v>44561</v>
      </c>
      <c r="L1235" s="6">
        <f>DATEDIF(J1235,K1235,"m")</f>
        <v>11</v>
      </c>
      <c r="M1235" s="3" t="s">
        <v>7234</v>
      </c>
      <c r="N1235" s="3" t="s">
        <v>7235</v>
      </c>
      <c r="O1235" s="3">
        <v>1131948</v>
      </c>
      <c r="P1235" s="3">
        <v>6868489</v>
      </c>
      <c r="Q1235" s="3" t="s">
        <v>7236</v>
      </c>
      <c r="R1235" s="3" t="s">
        <v>78</v>
      </c>
      <c r="S1235" s="3" t="s">
        <v>79</v>
      </c>
      <c r="T1235" s="3" t="s">
        <v>51</v>
      </c>
      <c r="U1235" s="3" t="s">
        <v>7237</v>
      </c>
      <c r="W1235" s="3" t="s">
        <v>7233</v>
      </c>
      <c r="X1235" s="3" t="s">
        <v>78</v>
      </c>
      <c r="Y1235" s="3" t="s">
        <v>41</v>
      </c>
      <c r="Z1235" s="3" t="s">
        <v>7238</v>
      </c>
      <c r="AA1235" s="3" t="s">
        <v>7239</v>
      </c>
      <c r="AB1235" s="3" t="s">
        <v>2763</v>
      </c>
      <c r="AC1235" s="3" t="s">
        <v>56</v>
      </c>
      <c r="AD1235" s="3" t="s">
        <v>39</v>
      </c>
      <c r="AE1235" s="3" t="s">
        <v>40</v>
      </c>
      <c r="AH1235" s="3" t="s">
        <v>133</v>
      </c>
      <c r="AL1235" s="7">
        <v>44693</v>
      </c>
    </row>
    <row r="1236" spans="1:38" x14ac:dyDescent="0.35">
      <c r="A1236" s="3" t="s">
        <v>9399</v>
      </c>
      <c r="B1236" s="3" t="s">
        <v>9400</v>
      </c>
      <c r="C1236" s="3" t="s">
        <v>9401</v>
      </c>
      <c r="D1236" s="3" t="s">
        <v>42</v>
      </c>
      <c r="E1236" s="3">
        <v>0</v>
      </c>
      <c r="F1236" s="3">
        <v>19999</v>
      </c>
      <c r="G1236" s="3">
        <v>19999</v>
      </c>
      <c r="H1236" s="4">
        <v>44183</v>
      </c>
      <c r="I1236" s="3" t="s">
        <v>9392</v>
      </c>
      <c r="J1236" s="4">
        <v>44217</v>
      </c>
      <c r="K1236" s="4">
        <v>44561</v>
      </c>
      <c r="L1236" s="6">
        <f>DATEDIF(J1236,K1236,"m")</f>
        <v>11</v>
      </c>
      <c r="M1236" s="3" t="s">
        <v>9393</v>
      </c>
      <c r="N1236" s="3" t="s">
        <v>9394</v>
      </c>
      <c r="O1236" s="3">
        <v>297091</v>
      </c>
      <c r="P1236" s="3">
        <v>2114442</v>
      </c>
      <c r="Q1236" s="3" t="s">
        <v>9395</v>
      </c>
      <c r="R1236" s="3" t="s">
        <v>65</v>
      </c>
      <c r="S1236" s="3" t="s">
        <v>5537</v>
      </c>
      <c r="T1236" s="3" t="s">
        <v>51</v>
      </c>
      <c r="U1236" s="3" t="s">
        <v>9396</v>
      </c>
      <c r="W1236" s="3" t="s">
        <v>9392</v>
      </c>
      <c r="X1236" s="3" t="s">
        <v>67</v>
      </c>
      <c r="Y1236" s="3" t="s">
        <v>41</v>
      </c>
      <c r="Z1236" s="3" t="s">
        <v>9397</v>
      </c>
      <c r="AA1236" s="3" t="s">
        <v>9398</v>
      </c>
      <c r="AB1236" s="3" t="s">
        <v>70</v>
      </c>
      <c r="AC1236" s="3" t="s">
        <v>56</v>
      </c>
      <c r="AD1236" s="3" t="s">
        <v>39</v>
      </c>
      <c r="AE1236" s="3" t="s">
        <v>40</v>
      </c>
      <c r="AH1236" s="3" t="s">
        <v>133</v>
      </c>
      <c r="AL1236" s="7">
        <v>44638</v>
      </c>
    </row>
    <row r="1237" spans="1:38" x14ac:dyDescent="0.35">
      <c r="A1237" s="3" t="s">
        <v>9815</v>
      </c>
      <c r="B1237" s="3" t="s">
        <v>9816</v>
      </c>
      <c r="C1237" s="3" t="s">
        <v>9817</v>
      </c>
      <c r="D1237" s="3" t="s">
        <v>42</v>
      </c>
      <c r="E1237" s="3">
        <v>0</v>
      </c>
      <c r="F1237" s="3">
        <v>20000</v>
      </c>
      <c r="G1237" s="3">
        <v>20000</v>
      </c>
      <c r="H1237" s="4">
        <v>44183</v>
      </c>
      <c r="J1237" s="4">
        <v>44217</v>
      </c>
      <c r="K1237" s="4">
        <v>44561</v>
      </c>
      <c r="L1237" s="6">
        <f>DATEDIF(J1237,K1237,"m")</f>
        <v>11</v>
      </c>
      <c r="M1237" s="3" t="s">
        <v>9818</v>
      </c>
      <c r="N1237" s="3" t="s">
        <v>9819</v>
      </c>
      <c r="P1237" s="3" t="s">
        <v>11331</v>
      </c>
      <c r="Q1237" s="3" t="s">
        <v>9820</v>
      </c>
      <c r="R1237" s="3" t="s">
        <v>9821</v>
      </c>
      <c r="S1237" s="3" t="s">
        <v>2657</v>
      </c>
      <c r="T1237" s="3" t="s">
        <v>51</v>
      </c>
      <c r="U1237" s="3" t="s">
        <v>9822</v>
      </c>
      <c r="X1237" s="3" t="s">
        <v>220</v>
      </c>
      <c r="Y1237" s="3" t="s">
        <v>41</v>
      </c>
      <c r="Z1237" s="3" t="s">
        <v>9823</v>
      </c>
      <c r="AA1237" s="3" t="s">
        <v>9824</v>
      </c>
      <c r="AB1237" s="3" t="s">
        <v>1553</v>
      </c>
      <c r="AC1237" s="3" t="s">
        <v>56</v>
      </c>
      <c r="AD1237" s="3" t="s">
        <v>39</v>
      </c>
      <c r="AE1237" s="3" t="s">
        <v>40</v>
      </c>
      <c r="AH1237" s="3" t="s">
        <v>133</v>
      </c>
      <c r="AL1237" s="7">
        <v>44638</v>
      </c>
    </row>
    <row r="1238" spans="1:38" x14ac:dyDescent="0.35">
      <c r="A1238" s="3" t="s">
        <v>5655</v>
      </c>
      <c r="B1238" s="3" t="s">
        <v>5656</v>
      </c>
      <c r="C1238" s="3" t="s">
        <v>5657</v>
      </c>
      <c r="D1238" s="3" t="s">
        <v>42</v>
      </c>
      <c r="E1238" s="3">
        <v>0</v>
      </c>
      <c r="F1238" s="3">
        <v>20000</v>
      </c>
      <c r="G1238" s="3">
        <v>20000</v>
      </c>
      <c r="H1238" s="4">
        <v>44183</v>
      </c>
      <c r="J1238" s="4">
        <v>44217</v>
      </c>
      <c r="K1238" s="4">
        <v>44561</v>
      </c>
      <c r="L1238" s="6">
        <f>DATEDIF(J1238,K1238,"m")</f>
        <v>11</v>
      </c>
      <c r="M1238" s="3" t="s">
        <v>5658</v>
      </c>
      <c r="N1238" s="3" t="s">
        <v>5659</v>
      </c>
      <c r="O1238" s="3">
        <v>1057458</v>
      </c>
      <c r="P1238" s="3">
        <v>3125686</v>
      </c>
      <c r="Q1238" s="3" t="s">
        <v>5660</v>
      </c>
      <c r="R1238" s="3" t="s">
        <v>1124</v>
      </c>
      <c r="S1238" s="3" t="s">
        <v>50</v>
      </c>
      <c r="T1238" s="3" t="s">
        <v>51</v>
      </c>
      <c r="U1238" s="3" t="s">
        <v>5661</v>
      </c>
      <c r="X1238" s="3" t="s">
        <v>50</v>
      </c>
      <c r="Y1238" s="3" t="s">
        <v>41</v>
      </c>
      <c r="Z1238" s="3" t="s">
        <v>5662</v>
      </c>
      <c r="AA1238" s="3" t="s">
        <v>5663</v>
      </c>
      <c r="AB1238" s="3" t="s">
        <v>1128</v>
      </c>
      <c r="AC1238" s="3" t="s">
        <v>56</v>
      </c>
      <c r="AD1238" s="3" t="s">
        <v>39</v>
      </c>
      <c r="AE1238" s="3" t="s">
        <v>40</v>
      </c>
      <c r="AH1238" s="3" t="s">
        <v>133</v>
      </c>
      <c r="AL1238" s="7">
        <v>44312</v>
      </c>
    </row>
    <row r="1239" spans="1:38" x14ac:dyDescent="0.35">
      <c r="A1239" s="3" t="s">
        <v>8191</v>
      </c>
      <c r="B1239" s="3" t="s">
        <v>8192</v>
      </c>
      <c r="C1239" s="3" t="s">
        <v>8193</v>
      </c>
      <c r="D1239" s="3" t="s">
        <v>42</v>
      </c>
      <c r="E1239" s="3">
        <v>0</v>
      </c>
      <c r="F1239" s="3">
        <v>20000</v>
      </c>
      <c r="G1239" s="3">
        <v>20000</v>
      </c>
      <c r="H1239" s="4">
        <v>44183</v>
      </c>
      <c r="J1239" s="4">
        <v>44217</v>
      </c>
      <c r="K1239" s="4">
        <v>44561</v>
      </c>
      <c r="L1239" s="6">
        <f>DATEDIF(J1239,K1239,"m")</f>
        <v>11</v>
      </c>
      <c r="M1239" s="3" t="s">
        <v>8194</v>
      </c>
      <c r="N1239" s="3" t="s">
        <v>8195</v>
      </c>
      <c r="O1239" s="3">
        <v>1158360</v>
      </c>
      <c r="Q1239" s="3" t="s">
        <v>8196</v>
      </c>
      <c r="R1239" s="3" t="s">
        <v>218</v>
      </c>
      <c r="S1239" s="3" t="s">
        <v>231</v>
      </c>
      <c r="T1239" s="3" t="s">
        <v>51</v>
      </c>
      <c r="U1239" s="3" t="s">
        <v>8197</v>
      </c>
      <c r="X1239" s="3" t="s">
        <v>220</v>
      </c>
      <c r="Y1239" s="3" t="s">
        <v>41</v>
      </c>
      <c r="Z1239" s="3" t="s">
        <v>8198</v>
      </c>
      <c r="AA1239" s="3" t="s">
        <v>8199</v>
      </c>
      <c r="AB1239" s="3" t="s">
        <v>223</v>
      </c>
      <c r="AC1239" s="3" t="s">
        <v>56</v>
      </c>
      <c r="AD1239" s="3" t="s">
        <v>39</v>
      </c>
      <c r="AE1239" s="3" t="s">
        <v>40</v>
      </c>
      <c r="AH1239" s="3" t="s">
        <v>133</v>
      </c>
      <c r="AL1239" s="7">
        <v>44693</v>
      </c>
    </row>
    <row r="1240" spans="1:38" x14ac:dyDescent="0.35">
      <c r="A1240" s="3" t="s">
        <v>3458</v>
      </c>
      <c r="B1240" s="3" t="s">
        <v>3459</v>
      </c>
      <c r="C1240" s="3" t="s">
        <v>3460</v>
      </c>
      <c r="D1240" s="3" t="s">
        <v>42</v>
      </c>
      <c r="E1240" s="3">
        <v>0</v>
      </c>
      <c r="F1240" s="3">
        <v>20000</v>
      </c>
      <c r="G1240" s="3">
        <v>20000</v>
      </c>
      <c r="H1240" s="4">
        <v>44183</v>
      </c>
      <c r="J1240" s="4">
        <v>44217</v>
      </c>
      <c r="K1240" s="4">
        <v>44561</v>
      </c>
      <c r="L1240" s="6">
        <f>DATEDIF(J1240,K1240,"m")</f>
        <v>11</v>
      </c>
      <c r="M1240" s="3" t="s">
        <v>3461</v>
      </c>
      <c r="N1240" s="3" t="s">
        <v>3462</v>
      </c>
      <c r="P1240" s="3">
        <v>11030346</v>
      </c>
      <c r="Q1240" s="3" t="s">
        <v>3463</v>
      </c>
      <c r="R1240" s="3" t="s">
        <v>218</v>
      </c>
      <c r="S1240" s="3" t="s">
        <v>231</v>
      </c>
      <c r="T1240" s="3" t="s">
        <v>51</v>
      </c>
      <c r="U1240" s="3" t="s">
        <v>3464</v>
      </c>
      <c r="X1240" s="3" t="s">
        <v>220</v>
      </c>
      <c r="Y1240" s="3" t="s">
        <v>41</v>
      </c>
      <c r="Z1240" s="3" t="s">
        <v>3465</v>
      </c>
      <c r="AA1240" s="3" t="s">
        <v>3466</v>
      </c>
      <c r="AB1240" s="3" t="s">
        <v>223</v>
      </c>
      <c r="AC1240" s="3" t="s">
        <v>56</v>
      </c>
      <c r="AD1240" s="3" t="s">
        <v>39</v>
      </c>
      <c r="AE1240" s="3" t="s">
        <v>40</v>
      </c>
      <c r="AH1240" s="3" t="s">
        <v>133</v>
      </c>
      <c r="AL1240" s="7">
        <v>44312</v>
      </c>
    </row>
    <row r="1241" spans="1:38" x14ac:dyDescent="0.35">
      <c r="A1241" s="3" t="s">
        <v>8540</v>
      </c>
      <c r="B1241" s="3" t="s">
        <v>8541</v>
      </c>
      <c r="C1241" s="3" t="s">
        <v>8542</v>
      </c>
      <c r="D1241" s="3" t="s">
        <v>42</v>
      </c>
      <c r="E1241" s="3">
        <v>0</v>
      </c>
      <c r="F1241" s="3">
        <v>20000</v>
      </c>
      <c r="G1241" s="3">
        <v>20000</v>
      </c>
      <c r="H1241" s="4">
        <v>44183</v>
      </c>
      <c r="I1241" s="3" t="s">
        <v>8543</v>
      </c>
      <c r="J1241" s="4">
        <v>44230</v>
      </c>
      <c r="K1241" s="4">
        <v>44561</v>
      </c>
      <c r="L1241" s="6">
        <f>DATEDIF(J1241,K1241,"m")</f>
        <v>10</v>
      </c>
      <c r="M1241" s="3" t="s">
        <v>8544</v>
      </c>
      <c r="N1241" s="3" t="s">
        <v>8545</v>
      </c>
      <c r="O1241" s="3">
        <v>1170163</v>
      </c>
      <c r="Q1241" s="3" t="s">
        <v>8546</v>
      </c>
      <c r="R1241" s="3" t="s">
        <v>1720</v>
      </c>
      <c r="S1241" s="3" t="s">
        <v>383</v>
      </c>
      <c r="T1241" s="3" t="s">
        <v>51</v>
      </c>
      <c r="U1241" s="3" t="s">
        <v>8547</v>
      </c>
      <c r="W1241" s="3" t="s">
        <v>8543</v>
      </c>
      <c r="X1241" s="3" t="s">
        <v>260</v>
      </c>
      <c r="Y1241" s="3" t="s">
        <v>41</v>
      </c>
      <c r="Z1241" s="3" t="s">
        <v>8548</v>
      </c>
      <c r="AA1241" s="3" t="s">
        <v>8549</v>
      </c>
      <c r="AB1241" s="3" t="s">
        <v>387</v>
      </c>
      <c r="AC1241" s="3" t="s">
        <v>56</v>
      </c>
      <c r="AD1241" s="3" t="s">
        <v>39</v>
      </c>
      <c r="AE1241" s="3" t="s">
        <v>40</v>
      </c>
      <c r="AH1241" s="3" t="s">
        <v>133</v>
      </c>
      <c r="AL1241" s="7">
        <v>44638</v>
      </c>
    </row>
    <row r="1242" spans="1:38" x14ac:dyDescent="0.35">
      <c r="A1242" s="3" t="s">
        <v>8320</v>
      </c>
      <c r="B1242" s="3" t="s">
        <v>8321</v>
      </c>
      <c r="C1242" s="3" t="s">
        <v>8322</v>
      </c>
      <c r="D1242" s="3" t="s">
        <v>42</v>
      </c>
      <c r="E1242" s="3">
        <v>0</v>
      </c>
      <c r="F1242" s="3">
        <v>14868</v>
      </c>
      <c r="G1242" s="3">
        <v>14868</v>
      </c>
      <c r="H1242" s="4">
        <v>44183</v>
      </c>
      <c r="I1242" s="3" t="s">
        <v>8312</v>
      </c>
      <c r="J1242" s="4">
        <v>44230</v>
      </c>
      <c r="K1242" s="4">
        <v>44561</v>
      </c>
      <c r="L1242" s="6">
        <f>DATEDIF(J1242,K1242,"m")</f>
        <v>10</v>
      </c>
      <c r="M1242" s="3" t="s">
        <v>8313</v>
      </c>
      <c r="N1242" s="3" t="s">
        <v>8314</v>
      </c>
      <c r="O1242" s="3">
        <v>1163226</v>
      </c>
      <c r="P1242" s="3" t="s">
        <v>11455</v>
      </c>
      <c r="Q1242" s="3" t="s">
        <v>8315</v>
      </c>
      <c r="R1242" s="3" t="s">
        <v>8316</v>
      </c>
      <c r="S1242" s="3" t="s">
        <v>2295</v>
      </c>
      <c r="T1242" s="3" t="s">
        <v>51</v>
      </c>
      <c r="U1242" s="3" t="s">
        <v>8317</v>
      </c>
      <c r="W1242" s="3" t="s">
        <v>8312</v>
      </c>
      <c r="X1242" s="3" t="s">
        <v>260</v>
      </c>
      <c r="Y1242" s="3" t="s">
        <v>41</v>
      </c>
      <c r="Z1242" s="3" t="s">
        <v>8318</v>
      </c>
      <c r="AA1242" s="3" t="s">
        <v>8319</v>
      </c>
      <c r="AB1242" s="3" t="s">
        <v>7441</v>
      </c>
      <c r="AC1242" s="3" t="s">
        <v>56</v>
      </c>
      <c r="AD1242" s="3" t="s">
        <v>39</v>
      </c>
      <c r="AE1242" s="3" t="s">
        <v>40</v>
      </c>
      <c r="AH1242" s="3" t="s">
        <v>133</v>
      </c>
      <c r="AL1242" s="7">
        <v>44312</v>
      </c>
    </row>
    <row r="1243" spans="1:38" x14ac:dyDescent="0.35">
      <c r="A1243" s="3" t="s">
        <v>4107</v>
      </c>
      <c r="B1243" s="3" t="s">
        <v>4108</v>
      </c>
      <c r="C1243" s="3" t="s">
        <v>4109</v>
      </c>
      <c r="D1243" s="3" t="s">
        <v>42</v>
      </c>
      <c r="E1243" s="3">
        <v>0</v>
      </c>
      <c r="F1243" s="3">
        <v>19800</v>
      </c>
      <c r="G1243" s="3">
        <v>19800</v>
      </c>
      <c r="H1243" s="4">
        <v>44183</v>
      </c>
      <c r="I1243" s="3" t="s">
        <v>4110</v>
      </c>
      <c r="J1243" s="4">
        <v>44230</v>
      </c>
      <c r="K1243" s="4">
        <v>44561</v>
      </c>
      <c r="L1243" s="6">
        <f>DATEDIF(J1243,K1243,"m")</f>
        <v>10</v>
      </c>
      <c r="M1243" s="3" t="s">
        <v>4111</v>
      </c>
      <c r="N1243" s="3" t="s">
        <v>4112</v>
      </c>
      <c r="P1243" s="3">
        <v>10619937</v>
      </c>
      <c r="Q1243" s="3" t="s">
        <v>4113</v>
      </c>
      <c r="R1243" s="3" t="s">
        <v>1083</v>
      </c>
      <c r="S1243" s="3" t="s">
        <v>354</v>
      </c>
      <c r="T1243" s="3" t="s">
        <v>51</v>
      </c>
      <c r="U1243" s="3" t="s">
        <v>4114</v>
      </c>
      <c r="W1243" s="3" t="s">
        <v>4110</v>
      </c>
      <c r="X1243" s="3" t="s">
        <v>220</v>
      </c>
      <c r="Y1243" s="3" t="s">
        <v>41</v>
      </c>
      <c r="Z1243" s="3" t="s">
        <v>4115</v>
      </c>
      <c r="AA1243" s="3" t="s">
        <v>4116</v>
      </c>
      <c r="AB1243" s="3" t="s">
        <v>3845</v>
      </c>
      <c r="AC1243" s="3" t="s">
        <v>56</v>
      </c>
      <c r="AD1243" s="3" t="s">
        <v>39</v>
      </c>
      <c r="AE1243" s="3" t="s">
        <v>40</v>
      </c>
      <c r="AH1243" s="3" t="s">
        <v>133</v>
      </c>
      <c r="AL1243" s="7">
        <v>44693</v>
      </c>
    </row>
    <row r="1244" spans="1:38" x14ac:dyDescent="0.35">
      <c r="A1244" s="3" t="s">
        <v>6884</v>
      </c>
      <c r="B1244" s="3" t="s">
        <v>6885</v>
      </c>
      <c r="C1244" s="3" t="s">
        <v>6886</v>
      </c>
      <c r="D1244" s="3" t="s">
        <v>42</v>
      </c>
      <c r="E1244" s="3">
        <v>0</v>
      </c>
      <c r="F1244" s="3">
        <v>16600</v>
      </c>
      <c r="G1244" s="3">
        <v>16600</v>
      </c>
      <c r="H1244" s="4">
        <v>44183</v>
      </c>
      <c r="J1244" s="4">
        <v>44230</v>
      </c>
      <c r="K1244" s="4">
        <v>44561</v>
      </c>
      <c r="L1244" s="6">
        <f>DATEDIF(J1244,K1244,"m")</f>
        <v>10</v>
      </c>
      <c r="M1244" s="3" t="s">
        <v>6887</v>
      </c>
      <c r="N1244" s="3" t="s">
        <v>6888</v>
      </c>
      <c r="O1244" s="3">
        <v>1116299</v>
      </c>
      <c r="P1244" s="3">
        <v>5237220</v>
      </c>
      <c r="Q1244" s="3" t="s">
        <v>6889</v>
      </c>
      <c r="R1244" s="3" t="s">
        <v>195</v>
      </c>
      <c r="S1244" s="3" t="s">
        <v>196</v>
      </c>
      <c r="T1244" s="3" t="s">
        <v>51</v>
      </c>
      <c r="U1244" s="3" t="s">
        <v>6890</v>
      </c>
      <c r="X1244" s="3" t="s">
        <v>67</v>
      </c>
      <c r="Y1244" s="3" t="s">
        <v>41</v>
      </c>
      <c r="Z1244" s="3" t="s">
        <v>6891</v>
      </c>
      <c r="AA1244" s="3" t="s">
        <v>6892</v>
      </c>
      <c r="AB1244" s="3" t="s">
        <v>200</v>
      </c>
      <c r="AC1244" s="3" t="s">
        <v>56</v>
      </c>
      <c r="AD1244" s="3" t="s">
        <v>39</v>
      </c>
      <c r="AE1244" s="3" t="s">
        <v>40</v>
      </c>
      <c r="AH1244" s="3" t="s">
        <v>133</v>
      </c>
      <c r="AL1244" s="7">
        <v>44312</v>
      </c>
    </row>
    <row r="1245" spans="1:38" x14ac:dyDescent="0.35">
      <c r="A1245" s="3" t="s">
        <v>6051</v>
      </c>
      <c r="B1245" s="3" t="s">
        <v>6052</v>
      </c>
      <c r="C1245" s="3" t="s">
        <v>6053</v>
      </c>
      <c r="D1245" s="3" t="s">
        <v>42</v>
      </c>
      <c r="E1245" s="3">
        <v>0</v>
      </c>
      <c r="F1245" s="3">
        <v>15000</v>
      </c>
      <c r="G1245" s="3">
        <v>15000</v>
      </c>
      <c r="H1245" s="4">
        <v>44183</v>
      </c>
      <c r="J1245" s="4">
        <v>44230</v>
      </c>
      <c r="K1245" s="4">
        <v>44561</v>
      </c>
      <c r="L1245" s="6">
        <f>DATEDIF(J1245,K1245,"m")</f>
        <v>10</v>
      </c>
      <c r="M1245" s="3" t="s">
        <v>6054</v>
      </c>
      <c r="N1245" s="3" t="s">
        <v>6055</v>
      </c>
      <c r="O1245" s="3">
        <v>1080505</v>
      </c>
      <c r="P1245" s="3">
        <v>3946731</v>
      </c>
      <c r="Q1245" s="3" t="s">
        <v>6056</v>
      </c>
      <c r="R1245" s="3" t="s">
        <v>6057</v>
      </c>
      <c r="S1245" s="3" t="s">
        <v>6058</v>
      </c>
      <c r="T1245" s="3" t="s">
        <v>51</v>
      </c>
      <c r="U1245" s="3" t="s">
        <v>6059</v>
      </c>
      <c r="X1245" s="3" t="s">
        <v>78</v>
      </c>
      <c r="Y1245" s="3" t="s">
        <v>41</v>
      </c>
      <c r="Z1245" s="3" t="s">
        <v>6060</v>
      </c>
      <c r="AA1245" s="3" t="s">
        <v>6061</v>
      </c>
      <c r="AB1245" s="3" t="s">
        <v>6062</v>
      </c>
      <c r="AC1245" s="3" t="s">
        <v>56</v>
      </c>
      <c r="AD1245" s="3" t="s">
        <v>39</v>
      </c>
      <c r="AE1245" s="3" t="s">
        <v>40</v>
      </c>
      <c r="AH1245" s="3" t="s">
        <v>133</v>
      </c>
      <c r="AL1245" s="7">
        <v>44638</v>
      </c>
    </row>
    <row r="1246" spans="1:38" x14ac:dyDescent="0.35">
      <c r="A1246" s="3" t="s">
        <v>9259</v>
      </c>
      <c r="B1246" s="3" t="s">
        <v>9260</v>
      </c>
      <c r="C1246" s="3" t="s">
        <v>9261</v>
      </c>
      <c r="D1246" s="3" t="s">
        <v>42</v>
      </c>
      <c r="E1246" s="3">
        <v>0</v>
      </c>
      <c r="F1246" s="3">
        <v>20000</v>
      </c>
      <c r="G1246" s="3">
        <v>20000</v>
      </c>
      <c r="H1246" s="4">
        <v>44183</v>
      </c>
      <c r="I1246" s="3" t="s">
        <v>9262</v>
      </c>
      <c r="J1246" s="4">
        <v>44230</v>
      </c>
      <c r="K1246" s="4">
        <v>44561</v>
      </c>
      <c r="L1246" s="6">
        <f>DATEDIF(J1246,K1246,"m")</f>
        <v>10</v>
      </c>
      <c r="M1246" s="3" t="s">
        <v>9263</v>
      </c>
      <c r="N1246" s="3" t="s">
        <v>9264</v>
      </c>
      <c r="O1246" s="3">
        <v>276998</v>
      </c>
      <c r="P1246" s="3">
        <v>1393436</v>
      </c>
      <c r="Q1246" s="3" t="s">
        <v>9265</v>
      </c>
      <c r="R1246" s="3" t="s">
        <v>9266</v>
      </c>
      <c r="S1246" s="3" t="s">
        <v>4742</v>
      </c>
      <c r="T1246" s="3" t="s">
        <v>51</v>
      </c>
      <c r="U1246" s="3" t="s">
        <v>9267</v>
      </c>
      <c r="W1246" s="3" t="s">
        <v>9262</v>
      </c>
      <c r="X1246" s="3" t="s">
        <v>171</v>
      </c>
      <c r="Y1246" s="3" t="s">
        <v>41</v>
      </c>
      <c r="Z1246" s="3" t="s">
        <v>9268</v>
      </c>
      <c r="AA1246" s="3" t="s">
        <v>9269</v>
      </c>
      <c r="AB1246" s="3" t="s">
        <v>9270</v>
      </c>
      <c r="AC1246" s="3" t="s">
        <v>56</v>
      </c>
      <c r="AD1246" s="3" t="s">
        <v>39</v>
      </c>
      <c r="AE1246" s="3" t="s">
        <v>40</v>
      </c>
      <c r="AH1246" s="3" t="s">
        <v>133</v>
      </c>
      <c r="AL1246" s="7">
        <v>44693</v>
      </c>
    </row>
    <row r="1247" spans="1:38" x14ac:dyDescent="0.35">
      <c r="A1247" s="3" t="s">
        <v>7795</v>
      </c>
      <c r="B1247" s="3" t="s">
        <v>7796</v>
      </c>
      <c r="C1247" s="3" t="s">
        <v>7797</v>
      </c>
      <c r="D1247" s="3" t="s">
        <v>42</v>
      </c>
      <c r="E1247" s="3">
        <v>0</v>
      </c>
      <c r="F1247" s="3">
        <v>12500</v>
      </c>
      <c r="G1247" s="3">
        <v>12500</v>
      </c>
      <c r="H1247" s="4">
        <v>44183</v>
      </c>
      <c r="J1247" s="4">
        <v>44230</v>
      </c>
      <c r="K1247" s="4">
        <v>44561</v>
      </c>
      <c r="L1247" s="6">
        <f>DATEDIF(J1247,K1247,"m")</f>
        <v>10</v>
      </c>
      <c r="M1247" s="3" t="s">
        <v>7798</v>
      </c>
      <c r="N1247" s="3" t="s">
        <v>7799</v>
      </c>
      <c r="O1247" s="3">
        <v>1146849</v>
      </c>
      <c r="P1247" s="3">
        <v>7830165</v>
      </c>
      <c r="Q1247" s="3" t="s">
        <v>7800</v>
      </c>
      <c r="R1247" s="3" t="s">
        <v>2950</v>
      </c>
      <c r="S1247" s="3" t="s">
        <v>4879</v>
      </c>
      <c r="T1247" s="3" t="s">
        <v>51</v>
      </c>
      <c r="U1247" s="3" t="s">
        <v>7801</v>
      </c>
      <c r="X1247" s="3" t="s">
        <v>287</v>
      </c>
      <c r="Y1247" s="3" t="s">
        <v>41</v>
      </c>
      <c r="Z1247" s="3" t="s">
        <v>7802</v>
      </c>
      <c r="AA1247" s="3" t="s">
        <v>7803</v>
      </c>
      <c r="AB1247" s="3" t="s">
        <v>2954</v>
      </c>
      <c r="AC1247" s="3" t="s">
        <v>56</v>
      </c>
      <c r="AD1247" s="3" t="s">
        <v>39</v>
      </c>
      <c r="AE1247" s="3" t="s">
        <v>40</v>
      </c>
      <c r="AH1247" s="3" t="s">
        <v>133</v>
      </c>
      <c r="AL1247" s="7">
        <v>44693</v>
      </c>
    </row>
    <row r="1248" spans="1:38" x14ac:dyDescent="0.35">
      <c r="A1248" s="3" t="s">
        <v>6232</v>
      </c>
      <c r="B1248" s="3" t="s">
        <v>6233</v>
      </c>
      <c r="C1248" s="3" t="s">
        <v>6234</v>
      </c>
      <c r="D1248" s="3" t="s">
        <v>42</v>
      </c>
      <c r="E1248" s="3">
        <v>0</v>
      </c>
      <c r="F1248" s="3">
        <v>20000</v>
      </c>
      <c r="G1248" s="3">
        <v>20000</v>
      </c>
      <c r="H1248" s="4">
        <v>44183</v>
      </c>
      <c r="I1248" s="3" t="s">
        <v>6235</v>
      </c>
      <c r="J1248" s="4">
        <v>44230</v>
      </c>
      <c r="K1248" s="4">
        <v>44561</v>
      </c>
      <c r="L1248" s="6">
        <f>DATEDIF(J1248,K1248,"m")</f>
        <v>10</v>
      </c>
      <c r="M1248" s="3" t="s">
        <v>6236</v>
      </c>
      <c r="N1248" s="3" t="s">
        <v>6237</v>
      </c>
      <c r="O1248" s="3">
        <v>1085820</v>
      </c>
      <c r="P1248" s="3">
        <v>4097487</v>
      </c>
      <c r="Q1248" s="3" t="s">
        <v>6238</v>
      </c>
      <c r="R1248" s="3" t="s">
        <v>78</v>
      </c>
      <c r="S1248" s="3" t="s">
        <v>79</v>
      </c>
      <c r="T1248" s="3" t="s">
        <v>51</v>
      </c>
      <c r="U1248" s="3" t="s">
        <v>6239</v>
      </c>
      <c r="W1248" s="3" t="s">
        <v>6235</v>
      </c>
      <c r="X1248" s="3" t="s">
        <v>78</v>
      </c>
      <c r="Y1248" s="3" t="s">
        <v>41</v>
      </c>
      <c r="Z1248" s="3" t="s">
        <v>6240</v>
      </c>
      <c r="AA1248" s="3" t="s">
        <v>6241</v>
      </c>
      <c r="AB1248" s="3" t="s">
        <v>6242</v>
      </c>
      <c r="AC1248" s="3" t="s">
        <v>56</v>
      </c>
      <c r="AD1248" s="3" t="s">
        <v>39</v>
      </c>
      <c r="AE1248" s="3" t="s">
        <v>40</v>
      </c>
      <c r="AH1248" s="3" t="s">
        <v>133</v>
      </c>
      <c r="AL1248" s="7">
        <v>44694</v>
      </c>
    </row>
    <row r="1249" spans="1:38" x14ac:dyDescent="0.35">
      <c r="A1249" s="3" t="s">
        <v>7010</v>
      </c>
      <c r="B1249" s="3" t="s">
        <v>7011</v>
      </c>
      <c r="C1249" s="3" t="s">
        <v>7012</v>
      </c>
      <c r="D1249" s="3" t="s">
        <v>42</v>
      </c>
      <c r="E1249" s="3">
        <v>0</v>
      </c>
      <c r="F1249" s="3">
        <v>20000</v>
      </c>
      <c r="G1249" s="3">
        <v>20000</v>
      </c>
      <c r="H1249" s="4">
        <v>44183</v>
      </c>
      <c r="J1249" s="4">
        <v>44230</v>
      </c>
      <c r="K1249" s="4">
        <v>44561</v>
      </c>
      <c r="L1249" s="6">
        <f>DATEDIF(J1249,K1249,"m")</f>
        <v>10</v>
      </c>
      <c r="M1249" s="3" t="s">
        <v>7004</v>
      </c>
      <c r="N1249" s="3" t="s">
        <v>7013</v>
      </c>
      <c r="O1249" s="3">
        <v>1124408</v>
      </c>
      <c r="P1249" s="3">
        <v>6533778</v>
      </c>
      <c r="Q1249" s="3" t="s">
        <v>7014</v>
      </c>
      <c r="R1249" s="3" t="s">
        <v>1720</v>
      </c>
      <c r="S1249" s="3" t="s">
        <v>383</v>
      </c>
      <c r="T1249" s="3" t="s">
        <v>51</v>
      </c>
      <c r="U1249" s="3" t="s">
        <v>7007</v>
      </c>
      <c r="X1249" s="3" t="s">
        <v>260</v>
      </c>
      <c r="Y1249" s="3" t="s">
        <v>41</v>
      </c>
      <c r="Z1249" s="3" t="s">
        <v>7008</v>
      </c>
      <c r="AA1249" s="3" t="s">
        <v>7009</v>
      </c>
      <c r="AB1249" s="3" t="s">
        <v>387</v>
      </c>
      <c r="AC1249" s="3" t="s">
        <v>56</v>
      </c>
      <c r="AD1249" s="3" t="s">
        <v>39</v>
      </c>
      <c r="AE1249" s="3" t="s">
        <v>40</v>
      </c>
      <c r="AH1249" s="3" t="s">
        <v>133</v>
      </c>
      <c r="AL1249" s="7">
        <v>44340</v>
      </c>
    </row>
    <row r="1250" spans="1:38" x14ac:dyDescent="0.35">
      <c r="A1250" s="3" t="s">
        <v>3117</v>
      </c>
      <c r="B1250" s="3" t="s">
        <v>3118</v>
      </c>
      <c r="C1250" s="3" t="s">
        <v>3119</v>
      </c>
      <c r="D1250" s="3" t="s">
        <v>42</v>
      </c>
      <c r="E1250" s="3">
        <v>0</v>
      </c>
      <c r="F1250" s="3">
        <v>15000</v>
      </c>
      <c r="G1250" s="3">
        <v>15000</v>
      </c>
      <c r="H1250" s="4">
        <v>44183</v>
      </c>
      <c r="I1250" s="3" t="s">
        <v>3120</v>
      </c>
      <c r="J1250" s="4">
        <v>44230</v>
      </c>
      <c r="K1250" s="4">
        <v>44561</v>
      </c>
      <c r="L1250" s="6">
        <f>DATEDIF(J1250,K1250,"m")</f>
        <v>10</v>
      </c>
      <c r="M1250" s="3" t="s">
        <v>11501</v>
      </c>
      <c r="N1250" s="3" t="s">
        <v>3121</v>
      </c>
      <c r="P1250" s="3">
        <v>6859589</v>
      </c>
      <c r="Q1250" s="3" t="s">
        <v>3122</v>
      </c>
      <c r="R1250" s="3" t="s">
        <v>3123</v>
      </c>
      <c r="S1250" s="3" t="s">
        <v>272</v>
      </c>
      <c r="T1250" s="3" t="s">
        <v>51</v>
      </c>
      <c r="U1250" s="3" t="s">
        <v>3124</v>
      </c>
      <c r="W1250" s="3" t="s">
        <v>3120</v>
      </c>
      <c r="X1250" s="3" t="s">
        <v>220</v>
      </c>
      <c r="Y1250" s="3" t="s">
        <v>41</v>
      </c>
      <c r="Z1250" s="3" t="s">
        <v>3125</v>
      </c>
      <c r="AA1250" s="3" t="s">
        <v>3126</v>
      </c>
      <c r="AB1250" s="3" t="s">
        <v>3127</v>
      </c>
      <c r="AC1250" s="3" t="s">
        <v>56</v>
      </c>
      <c r="AD1250" s="3" t="s">
        <v>39</v>
      </c>
      <c r="AE1250" s="3" t="s">
        <v>40</v>
      </c>
      <c r="AH1250" s="3" t="s">
        <v>133</v>
      </c>
      <c r="AL1250" s="7">
        <v>44693</v>
      </c>
    </row>
    <row r="1251" spans="1:38" x14ac:dyDescent="0.35">
      <c r="A1251" s="3" t="s">
        <v>11199</v>
      </c>
      <c r="B1251" s="3" t="s">
        <v>11200</v>
      </c>
      <c r="C1251" s="3" t="s">
        <v>11201</v>
      </c>
      <c r="D1251" s="3" t="s">
        <v>42</v>
      </c>
      <c r="E1251" s="3">
        <v>74158</v>
      </c>
      <c r="F1251" s="3">
        <v>70058</v>
      </c>
      <c r="G1251" s="3">
        <v>40000</v>
      </c>
      <c r="H1251" s="4">
        <v>44183</v>
      </c>
      <c r="I1251" s="3" t="s">
        <v>11202</v>
      </c>
      <c r="J1251" s="4">
        <v>44251</v>
      </c>
      <c r="K1251" s="4">
        <v>44615</v>
      </c>
      <c r="L1251" s="6">
        <f>DATEDIF(J1251,K1251,"m")</f>
        <v>11</v>
      </c>
      <c r="M1251" s="3" t="s">
        <v>11203</v>
      </c>
      <c r="N1251" s="3" t="s">
        <v>11204</v>
      </c>
      <c r="P1251" s="3" t="s">
        <v>11441</v>
      </c>
      <c r="Q1251" s="3" t="s">
        <v>11205</v>
      </c>
      <c r="R1251" s="3" t="s">
        <v>5510</v>
      </c>
      <c r="S1251" s="3" t="s">
        <v>50</v>
      </c>
      <c r="T1251" s="3" t="s">
        <v>51</v>
      </c>
      <c r="U1251" s="3" t="s">
        <v>11206</v>
      </c>
      <c r="W1251" s="3" t="s">
        <v>11202</v>
      </c>
      <c r="X1251" s="3" t="s">
        <v>50</v>
      </c>
      <c r="Y1251" s="3" t="s">
        <v>41</v>
      </c>
      <c r="Z1251" s="3" t="s">
        <v>11207</v>
      </c>
      <c r="AA1251" s="3" t="s">
        <v>11208</v>
      </c>
      <c r="AB1251" s="3" t="s">
        <v>1183</v>
      </c>
      <c r="AC1251" s="3" t="s">
        <v>56</v>
      </c>
      <c r="AD1251" s="3" t="s">
        <v>39</v>
      </c>
      <c r="AE1251" s="3" t="s">
        <v>40</v>
      </c>
      <c r="AH1251" s="3" t="s">
        <v>989</v>
      </c>
      <c r="AL1251" s="7">
        <v>44364</v>
      </c>
    </row>
    <row r="1252" spans="1:38" x14ac:dyDescent="0.35">
      <c r="A1252" s="3" t="s">
        <v>8258</v>
      </c>
      <c r="B1252" s="3" t="s">
        <v>8259</v>
      </c>
      <c r="C1252" s="3" t="s">
        <v>8260</v>
      </c>
      <c r="D1252" s="3" t="s">
        <v>42</v>
      </c>
      <c r="E1252" s="3">
        <v>0</v>
      </c>
      <c r="F1252" s="3">
        <v>12000</v>
      </c>
      <c r="G1252" s="3">
        <v>12000</v>
      </c>
      <c r="H1252" s="4">
        <v>44183</v>
      </c>
      <c r="I1252" s="3" t="s">
        <v>8261</v>
      </c>
      <c r="J1252" s="4">
        <v>44471</v>
      </c>
      <c r="K1252" s="4">
        <v>44561</v>
      </c>
      <c r="L1252" s="6">
        <f>DATEDIF(J1252,K1252,"m")</f>
        <v>2</v>
      </c>
      <c r="M1252" s="3" t="s">
        <v>8262</v>
      </c>
      <c r="N1252" s="3" t="s">
        <v>8263</v>
      </c>
      <c r="O1252" s="3">
        <v>1161792</v>
      </c>
      <c r="P1252" s="3">
        <v>8109946</v>
      </c>
      <c r="Q1252" s="3" t="s">
        <v>8264</v>
      </c>
      <c r="R1252" s="3" t="s">
        <v>78</v>
      </c>
      <c r="S1252" s="3" t="s">
        <v>79</v>
      </c>
      <c r="T1252" s="3" t="s">
        <v>51</v>
      </c>
      <c r="U1252" s="3" t="s">
        <v>8265</v>
      </c>
      <c r="W1252" s="3" t="s">
        <v>8261</v>
      </c>
      <c r="X1252" s="3" t="s">
        <v>78</v>
      </c>
      <c r="Y1252" s="3" t="s">
        <v>41</v>
      </c>
      <c r="Z1252" s="3" t="s">
        <v>8266</v>
      </c>
      <c r="AA1252" s="3" t="s">
        <v>8267</v>
      </c>
      <c r="AB1252" s="3" t="s">
        <v>2904</v>
      </c>
      <c r="AC1252" s="3" t="s">
        <v>56</v>
      </c>
      <c r="AD1252" s="3" t="s">
        <v>39</v>
      </c>
      <c r="AE1252" s="3" t="s">
        <v>40</v>
      </c>
      <c r="AH1252" s="3" t="s">
        <v>133</v>
      </c>
      <c r="AL1252" s="7">
        <v>44312</v>
      </c>
    </row>
    <row r="1253" spans="1:38" x14ac:dyDescent="0.35">
      <c r="A1253" s="3" t="s">
        <v>1161</v>
      </c>
      <c r="B1253" s="3" t="s">
        <v>1162</v>
      </c>
      <c r="C1253" s="3" t="s">
        <v>1163</v>
      </c>
      <c r="D1253" s="3" t="s">
        <v>42</v>
      </c>
      <c r="E1253" s="3">
        <v>0</v>
      </c>
      <c r="F1253" s="3">
        <v>14800</v>
      </c>
      <c r="G1253" s="3">
        <v>14800</v>
      </c>
      <c r="H1253" s="4">
        <v>44183</v>
      </c>
      <c r="J1253" s="4">
        <v>44471</v>
      </c>
      <c r="K1253" s="4">
        <v>44561</v>
      </c>
      <c r="L1253" s="6">
        <f>DATEDIF(J1253,K1253,"m")</f>
        <v>2</v>
      </c>
      <c r="M1253" s="3" t="s">
        <v>1164</v>
      </c>
      <c r="N1253" s="3" t="s">
        <v>1165</v>
      </c>
      <c r="P1253" s="3">
        <v>11282823</v>
      </c>
      <c r="Q1253" s="3" t="s">
        <v>1166</v>
      </c>
      <c r="R1253" s="3" t="s">
        <v>1167</v>
      </c>
      <c r="S1253" s="3" t="s">
        <v>962</v>
      </c>
      <c r="T1253" s="3" t="s">
        <v>51</v>
      </c>
      <c r="U1253" s="3" t="s">
        <v>1168</v>
      </c>
      <c r="X1253" s="3" t="s">
        <v>287</v>
      </c>
      <c r="Y1253" s="3" t="s">
        <v>41</v>
      </c>
      <c r="Z1253" s="3" t="s">
        <v>1169</v>
      </c>
      <c r="AA1253" s="3" t="s">
        <v>1170</v>
      </c>
      <c r="AB1253" s="3" t="s">
        <v>1171</v>
      </c>
      <c r="AC1253" s="3" t="s">
        <v>56</v>
      </c>
      <c r="AD1253" s="3" t="s">
        <v>39</v>
      </c>
      <c r="AE1253" s="3" t="s">
        <v>40</v>
      </c>
      <c r="AH1253" s="3" t="s">
        <v>133</v>
      </c>
      <c r="AL1253" s="7">
        <v>44693</v>
      </c>
    </row>
    <row r="1254" spans="1:38" x14ac:dyDescent="0.35">
      <c r="A1254" s="3" t="s">
        <v>2843</v>
      </c>
      <c r="B1254" s="3" t="s">
        <v>2844</v>
      </c>
      <c r="C1254" s="3" t="s">
        <v>2845</v>
      </c>
      <c r="D1254" s="3" t="s">
        <v>42</v>
      </c>
      <c r="E1254" s="3">
        <v>0</v>
      </c>
      <c r="F1254" s="3">
        <v>15000</v>
      </c>
      <c r="G1254" s="3">
        <v>15000</v>
      </c>
      <c r="H1254" s="4">
        <v>44183</v>
      </c>
      <c r="I1254" s="3" t="s">
        <v>2846</v>
      </c>
      <c r="J1254" s="4">
        <v>44471</v>
      </c>
      <c r="K1254" s="4">
        <v>44561</v>
      </c>
      <c r="L1254" s="6">
        <f>DATEDIF(J1254,K1254,"m")</f>
        <v>2</v>
      </c>
      <c r="M1254" s="3" t="s">
        <v>2847</v>
      </c>
      <c r="N1254" s="3" t="s">
        <v>2848</v>
      </c>
      <c r="P1254" s="3">
        <v>8253562</v>
      </c>
      <c r="Q1254" s="3" t="s">
        <v>2849</v>
      </c>
      <c r="R1254" s="3" t="s">
        <v>712</v>
      </c>
      <c r="S1254" s="3" t="s">
        <v>354</v>
      </c>
      <c r="T1254" s="3" t="s">
        <v>51</v>
      </c>
      <c r="U1254" s="3" t="s">
        <v>2850</v>
      </c>
      <c r="W1254" s="3" t="s">
        <v>2846</v>
      </c>
      <c r="X1254" s="3" t="s">
        <v>220</v>
      </c>
      <c r="Y1254" s="3" t="s">
        <v>41</v>
      </c>
      <c r="Z1254" s="3" t="s">
        <v>2851</v>
      </c>
      <c r="AA1254" s="3" t="s">
        <v>2852</v>
      </c>
      <c r="AB1254" s="3" t="s">
        <v>716</v>
      </c>
      <c r="AC1254" s="3" t="s">
        <v>56</v>
      </c>
      <c r="AD1254" s="3" t="s">
        <v>39</v>
      </c>
      <c r="AE1254" s="3" t="s">
        <v>40</v>
      </c>
      <c r="AH1254" s="3" t="s">
        <v>133</v>
      </c>
      <c r="AL1254" s="7">
        <v>44694</v>
      </c>
    </row>
    <row r="1255" spans="1:38" x14ac:dyDescent="0.35">
      <c r="A1255" s="3" t="s">
        <v>7089</v>
      </c>
      <c r="B1255" s="3" t="s">
        <v>7090</v>
      </c>
      <c r="C1255" s="3" t="s">
        <v>7091</v>
      </c>
      <c r="D1255" s="3" t="s">
        <v>42</v>
      </c>
      <c r="E1255" s="3">
        <v>15000</v>
      </c>
      <c r="F1255" s="3">
        <v>12355</v>
      </c>
      <c r="G1255" s="3">
        <v>12355</v>
      </c>
      <c r="H1255" s="4">
        <v>44183</v>
      </c>
      <c r="L1255" s="6">
        <f>DATEDIF(J1255,K1255,"m")</f>
        <v>0</v>
      </c>
      <c r="M1255" s="3" t="s">
        <v>7092</v>
      </c>
      <c r="N1255" s="3" t="s">
        <v>7093</v>
      </c>
      <c r="O1255" s="3">
        <v>1127490</v>
      </c>
      <c r="P1255" s="3">
        <v>5171367</v>
      </c>
      <c r="Q1255" s="3" t="s">
        <v>7094</v>
      </c>
      <c r="R1255" s="3" t="s">
        <v>7095</v>
      </c>
      <c r="T1255" s="3" t="s">
        <v>51</v>
      </c>
      <c r="U1255" s="3" t="s">
        <v>7096</v>
      </c>
      <c r="X1255" s="3" t="s">
        <v>129</v>
      </c>
      <c r="Y1255" s="3" t="s">
        <v>41</v>
      </c>
      <c r="Z1255" s="3" t="s">
        <v>7097</v>
      </c>
      <c r="AA1255" s="3" t="s">
        <v>7098</v>
      </c>
      <c r="AB1255" s="3" t="s">
        <v>7099</v>
      </c>
      <c r="AC1255" s="3" t="s">
        <v>56</v>
      </c>
      <c r="AD1255" s="3" t="s">
        <v>39</v>
      </c>
      <c r="AE1255" s="3" t="s">
        <v>40</v>
      </c>
      <c r="AH1255" s="3" t="s">
        <v>460</v>
      </c>
      <c r="AL1255" s="7">
        <v>44482</v>
      </c>
    </row>
    <row r="1256" spans="1:38" x14ac:dyDescent="0.35">
      <c r="A1256" s="3" t="s">
        <v>10878</v>
      </c>
      <c r="B1256" s="3" t="s">
        <v>10879</v>
      </c>
      <c r="C1256" s="3" t="s">
        <v>10880</v>
      </c>
      <c r="D1256" s="3" t="s">
        <v>42</v>
      </c>
      <c r="E1256" s="3">
        <v>0</v>
      </c>
      <c r="F1256" s="3">
        <v>9805</v>
      </c>
      <c r="G1256" s="3">
        <v>9805</v>
      </c>
      <c r="H1256" s="4">
        <v>44197</v>
      </c>
      <c r="I1256" s="3" t="s">
        <v>10881</v>
      </c>
      <c r="L1256" s="6">
        <f>DATEDIF(J1256,K1256,"m")</f>
        <v>0</v>
      </c>
      <c r="M1256" s="3" t="s">
        <v>10882</v>
      </c>
      <c r="N1256" s="3" t="s">
        <v>10883</v>
      </c>
      <c r="P1256" s="3" t="s">
        <v>11412</v>
      </c>
      <c r="Q1256" s="3" t="s">
        <v>10884</v>
      </c>
      <c r="R1256" s="3" t="s">
        <v>10885</v>
      </c>
      <c r="S1256" s="3" t="s">
        <v>246</v>
      </c>
      <c r="T1256" s="3" t="s">
        <v>51</v>
      </c>
      <c r="U1256" s="3" t="s">
        <v>10886</v>
      </c>
      <c r="W1256" s="3" t="s">
        <v>10881</v>
      </c>
      <c r="X1256" s="3" t="s">
        <v>67</v>
      </c>
      <c r="Y1256" s="3" t="s">
        <v>41</v>
      </c>
      <c r="Z1256" s="3" t="s">
        <v>10887</v>
      </c>
      <c r="AA1256" s="3" t="s">
        <v>10888</v>
      </c>
      <c r="AB1256" s="3" t="s">
        <v>2965</v>
      </c>
      <c r="AC1256" s="3" t="s">
        <v>56</v>
      </c>
      <c r="AD1256" s="3" t="s">
        <v>39</v>
      </c>
      <c r="AE1256" s="3" t="s">
        <v>40</v>
      </c>
      <c r="AH1256" s="3" t="s">
        <v>133</v>
      </c>
      <c r="AL1256" s="7">
        <v>44414</v>
      </c>
    </row>
    <row r="1257" spans="1:38" x14ac:dyDescent="0.35">
      <c r="A1257" s="3" t="s">
        <v>4883</v>
      </c>
      <c r="B1257" s="3" t="s">
        <v>4884</v>
      </c>
      <c r="C1257" s="3" t="s">
        <v>4885</v>
      </c>
      <c r="D1257" s="3" t="s">
        <v>42</v>
      </c>
      <c r="E1257" s="3">
        <v>0</v>
      </c>
      <c r="F1257" s="3">
        <v>7500</v>
      </c>
      <c r="G1257" s="3">
        <v>7500</v>
      </c>
      <c r="H1257" s="4">
        <v>44200</v>
      </c>
      <c r="I1257" s="3" t="s">
        <v>4886</v>
      </c>
      <c r="L1257" s="6">
        <f>DATEDIF(J1257,K1257,"m")</f>
        <v>0</v>
      </c>
      <c r="M1257" s="3" t="s">
        <v>4887</v>
      </c>
      <c r="N1257" s="3" t="s">
        <v>4888</v>
      </c>
      <c r="P1257" s="3">
        <v>10658296</v>
      </c>
      <c r="Q1257" s="3" t="s">
        <v>4889</v>
      </c>
      <c r="R1257" s="3" t="s">
        <v>1458</v>
      </c>
      <c r="S1257" s="3" t="s">
        <v>142</v>
      </c>
      <c r="T1257" s="3" t="s">
        <v>51</v>
      </c>
      <c r="U1257" s="3" t="s">
        <v>2784</v>
      </c>
      <c r="W1257" s="3" t="s">
        <v>4886</v>
      </c>
      <c r="X1257" s="3" t="s">
        <v>129</v>
      </c>
      <c r="Y1257" s="3" t="s">
        <v>41</v>
      </c>
      <c r="Z1257" s="3" t="s">
        <v>2785</v>
      </c>
      <c r="AA1257" s="3" t="s">
        <v>2786</v>
      </c>
      <c r="AB1257" s="3" t="s">
        <v>1462</v>
      </c>
      <c r="AC1257" s="3" t="s">
        <v>56</v>
      </c>
      <c r="AD1257" s="3" t="s">
        <v>39</v>
      </c>
      <c r="AE1257" s="3" t="s">
        <v>40</v>
      </c>
      <c r="AH1257" s="3" t="s">
        <v>133</v>
      </c>
      <c r="AL1257" s="7">
        <v>44278</v>
      </c>
    </row>
    <row r="1258" spans="1:38" x14ac:dyDescent="0.35">
      <c r="A1258" s="3" t="s">
        <v>2132</v>
      </c>
      <c r="B1258" s="3" t="s">
        <v>2133</v>
      </c>
      <c r="C1258" s="3" t="s">
        <v>2134</v>
      </c>
      <c r="D1258" s="3" t="s">
        <v>42</v>
      </c>
      <c r="E1258" s="3">
        <v>205000</v>
      </c>
      <c r="F1258" s="3">
        <v>205000</v>
      </c>
      <c r="G1258" s="3">
        <v>205000</v>
      </c>
      <c r="H1258" s="4">
        <v>44218</v>
      </c>
      <c r="I1258" s="3" t="s">
        <v>2135</v>
      </c>
      <c r="J1258" s="4">
        <v>44242</v>
      </c>
      <c r="K1258" s="4">
        <v>46037</v>
      </c>
      <c r="L1258" s="6">
        <f>DATEDIF(J1258,K1258,"m")</f>
        <v>59</v>
      </c>
      <c r="M1258" s="3" t="s">
        <v>2136</v>
      </c>
      <c r="N1258" s="3" t="s">
        <v>2137</v>
      </c>
      <c r="P1258" s="3">
        <v>3239173</v>
      </c>
      <c r="Q1258" s="3" t="s">
        <v>2138</v>
      </c>
      <c r="R1258" s="3" t="s">
        <v>2139</v>
      </c>
      <c r="S1258" s="3" t="s">
        <v>962</v>
      </c>
      <c r="T1258" s="3" t="s">
        <v>51</v>
      </c>
      <c r="U1258" s="3" t="s">
        <v>2140</v>
      </c>
      <c r="W1258" s="3" t="s">
        <v>2135</v>
      </c>
      <c r="X1258" s="3" t="s">
        <v>287</v>
      </c>
      <c r="Y1258" s="3" t="s">
        <v>41</v>
      </c>
      <c r="Z1258" s="3" t="s">
        <v>2141</v>
      </c>
      <c r="AA1258" s="3" t="s">
        <v>2142</v>
      </c>
      <c r="AB1258" s="3" t="s">
        <v>966</v>
      </c>
      <c r="AC1258" s="3" t="s">
        <v>56</v>
      </c>
      <c r="AD1258" s="3" t="s">
        <v>39</v>
      </c>
      <c r="AE1258" s="3" t="s">
        <v>40</v>
      </c>
      <c r="AH1258" s="3" t="s">
        <v>2143</v>
      </c>
      <c r="AL1258" s="7">
        <v>44410</v>
      </c>
    </row>
    <row r="1259" spans="1:38" x14ac:dyDescent="0.35">
      <c r="A1259" s="3" t="s">
        <v>9802</v>
      </c>
      <c r="B1259" s="3" t="s">
        <v>9803</v>
      </c>
      <c r="C1259" s="3" t="s">
        <v>9804</v>
      </c>
      <c r="D1259" s="3" t="s">
        <v>42</v>
      </c>
      <c r="E1259" s="3">
        <v>28250</v>
      </c>
      <c r="F1259" s="3">
        <v>7000</v>
      </c>
      <c r="G1259" s="3">
        <v>7000</v>
      </c>
      <c r="H1259" s="4">
        <v>44222</v>
      </c>
      <c r="I1259" s="3" t="s">
        <v>9805</v>
      </c>
      <c r="L1259" s="6">
        <f>DATEDIF(J1259,K1259,"m")</f>
        <v>0</v>
      </c>
      <c r="M1259" s="3" t="s">
        <v>9806</v>
      </c>
      <c r="N1259" s="3" t="s">
        <v>9807</v>
      </c>
      <c r="P1259" s="3" t="s">
        <v>11330</v>
      </c>
      <c r="Q1259" s="3" t="s">
        <v>9808</v>
      </c>
      <c r="R1259" s="3" t="s">
        <v>1083</v>
      </c>
      <c r="S1259" s="3" t="s">
        <v>354</v>
      </c>
      <c r="T1259" s="3" t="s">
        <v>51</v>
      </c>
      <c r="U1259" s="3" t="s">
        <v>9809</v>
      </c>
      <c r="W1259" s="3" t="s">
        <v>9805</v>
      </c>
      <c r="X1259" s="3" t="s">
        <v>220</v>
      </c>
      <c r="Y1259" s="3" t="s">
        <v>41</v>
      </c>
      <c r="Z1259" s="3" t="s">
        <v>9810</v>
      </c>
      <c r="AA1259" s="3" t="s">
        <v>9811</v>
      </c>
      <c r="AB1259" s="3" t="s">
        <v>1087</v>
      </c>
      <c r="AC1259" s="3" t="s">
        <v>56</v>
      </c>
      <c r="AD1259" s="3" t="s">
        <v>39</v>
      </c>
      <c r="AE1259" s="3" t="s">
        <v>40</v>
      </c>
      <c r="AH1259" s="3" t="s">
        <v>178</v>
      </c>
      <c r="AL1259" s="7">
        <v>44517</v>
      </c>
    </row>
    <row r="1260" spans="1:38" x14ac:dyDescent="0.35">
      <c r="A1260" s="3" t="s">
        <v>1765</v>
      </c>
      <c r="B1260" s="3" t="s">
        <v>1766</v>
      </c>
      <c r="C1260" s="3" t="s">
        <v>1767</v>
      </c>
      <c r="D1260" s="3" t="s">
        <v>42</v>
      </c>
      <c r="E1260" s="3">
        <v>0</v>
      </c>
      <c r="F1260" s="3">
        <v>10000</v>
      </c>
      <c r="G1260" s="3">
        <v>10000</v>
      </c>
      <c r="H1260" s="4">
        <v>44223</v>
      </c>
      <c r="L1260" s="6">
        <f>DATEDIF(J1260,K1260,"m")</f>
        <v>0</v>
      </c>
      <c r="M1260" s="3" t="s">
        <v>1768</v>
      </c>
      <c r="N1260" s="3" t="s">
        <v>1769</v>
      </c>
      <c r="P1260" s="3">
        <v>12889061</v>
      </c>
      <c r="Q1260" s="3" t="s">
        <v>1770</v>
      </c>
      <c r="R1260" s="3" t="s">
        <v>1771</v>
      </c>
      <c r="S1260" s="3" t="s">
        <v>1244</v>
      </c>
      <c r="T1260" s="3" t="s">
        <v>51</v>
      </c>
      <c r="U1260" s="3" t="s">
        <v>1772</v>
      </c>
      <c r="X1260" s="3" t="s">
        <v>129</v>
      </c>
      <c r="Y1260" s="3" t="s">
        <v>41</v>
      </c>
      <c r="Z1260" s="3" t="s">
        <v>1773</v>
      </c>
      <c r="AA1260" s="3" t="s">
        <v>1774</v>
      </c>
      <c r="AB1260" s="3" t="s">
        <v>1775</v>
      </c>
      <c r="AC1260" s="3" t="s">
        <v>56</v>
      </c>
      <c r="AD1260" s="3" t="s">
        <v>39</v>
      </c>
      <c r="AE1260" s="3" t="s">
        <v>40</v>
      </c>
      <c r="AH1260" s="3" t="s">
        <v>133</v>
      </c>
      <c r="AL1260" s="7">
        <v>44285</v>
      </c>
    </row>
    <row r="1261" spans="1:38" x14ac:dyDescent="0.35">
      <c r="A1261" s="3" t="s">
        <v>6498</v>
      </c>
      <c r="B1261" s="3" t="s">
        <v>6499</v>
      </c>
      <c r="C1261" s="3" t="s">
        <v>6500</v>
      </c>
      <c r="D1261" s="3" t="s">
        <v>42</v>
      </c>
      <c r="E1261" s="3">
        <v>0</v>
      </c>
      <c r="F1261" s="3">
        <v>10000</v>
      </c>
      <c r="G1261" s="3">
        <v>10000</v>
      </c>
      <c r="H1261" s="4">
        <v>44223</v>
      </c>
      <c r="I1261" s="3" t="s">
        <v>6501</v>
      </c>
      <c r="L1261" s="6">
        <f>DATEDIF(J1261,K1261,"m")</f>
        <v>0</v>
      </c>
      <c r="M1261" s="3" t="s">
        <v>6502</v>
      </c>
      <c r="N1261" s="3" t="s">
        <v>6503</v>
      </c>
      <c r="O1261" s="3">
        <v>1098338</v>
      </c>
      <c r="P1261" s="3">
        <v>3845230</v>
      </c>
      <c r="Q1261" s="3" t="s">
        <v>6504</v>
      </c>
      <c r="R1261" s="3" t="s">
        <v>65</v>
      </c>
      <c r="S1261" s="3" t="s">
        <v>65</v>
      </c>
      <c r="T1261" s="3" t="s">
        <v>51</v>
      </c>
      <c r="U1261" s="3" t="s">
        <v>6505</v>
      </c>
      <c r="W1261" s="3" t="s">
        <v>6501</v>
      </c>
      <c r="X1261" s="3" t="s">
        <v>67</v>
      </c>
      <c r="Y1261" s="3" t="s">
        <v>41</v>
      </c>
      <c r="Z1261" s="3" t="s">
        <v>6506</v>
      </c>
      <c r="AA1261" s="3" t="s">
        <v>6507</v>
      </c>
      <c r="AB1261" s="3" t="s">
        <v>70</v>
      </c>
      <c r="AC1261" s="3" t="s">
        <v>56</v>
      </c>
      <c r="AD1261" s="3" t="s">
        <v>39</v>
      </c>
      <c r="AE1261" s="3" t="s">
        <v>40</v>
      </c>
      <c r="AH1261" s="3" t="s">
        <v>133</v>
      </c>
      <c r="AL1261" s="7">
        <v>44340</v>
      </c>
    </row>
    <row r="1262" spans="1:38" x14ac:dyDescent="0.35">
      <c r="A1262" s="3" t="s">
        <v>8927</v>
      </c>
      <c r="B1262" s="3" t="s">
        <v>8928</v>
      </c>
      <c r="C1262" s="3" t="s">
        <v>8929</v>
      </c>
      <c r="D1262" s="3" t="s">
        <v>42</v>
      </c>
      <c r="E1262" s="3">
        <v>0</v>
      </c>
      <c r="F1262" s="3">
        <v>7500</v>
      </c>
      <c r="G1262" s="3">
        <v>7500</v>
      </c>
      <c r="H1262" s="4">
        <v>44223</v>
      </c>
      <c r="I1262" s="3" t="s">
        <v>8916</v>
      </c>
      <c r="L1262" s="6">
        <f>DATEDIF(J1262,K1262,"m")</f>
        <v>0</v>
      </c>
      <c r="M1262" s="3" t="s">
        <v>8917</v>
      </c>
      <c r="N1262" s="3" t="s">
        <v>8918</v>
      </c>
      <c r="O1262" s="3">
        <v>1179731</v>
      </c>
      <c r="P1262" s="3" t="s">
        <v>11462</v>
      </c>
      <c r="Q1262" s="3" t="s">
        <v>8919</v>
      </c>
      <c r="R1262" s="3" t="s">
        <v>218</v>
      </c>
      <c r="S1262" s="3" t="s">
        <v>8920</v>
      </c>
      <c r="T1262" s="3" t="s">
        <v>51</v>
      </c>
      <c r="U1262" s="3" t="s">
        <v>8921</v>
      </c>
      <c r="W1262" s="3" t="s">
        <v>8916</v>
      </c>
      <c r="X1262" s="3" t="s">
        <v>220</v>
      </c>
      <c r="Y1262" s="3" t="s">
        <v>41</v>
      </c>
      <c r="Z1262" s="3" t="s">
        <v>8922</v>
      </c>
      <c r="AA1262" s="3" t="s">
        <v>8923</v>
      </c>
      <c r="AB1262" s="3" t="s">
        <v>1553</v>
      </c>
      <c r="AC1262" s="3" t="s">
        <v>56</v>
      </c>
      <c r="AD1262" s="3" t="s">
        <v>39</v>
      </c>
      <c r="AE1262" s="3" t="s">
        <v>40</v>
      </c>
      <c r="AH1262" s="3" t="s">
        <v>133</v>
      </c>
      <c r="AL1262" s="7">
        <v>44278</v>
      </c>
    </row>
    <row r="1263" spans="1:38" x14ac:dyDescent="0.35">
      <c r="A1263" s="3" t="s">
        <v>10421</v>
      </c>
      <c r="B1263" s="3" t="s">
        <v>10422</v>
      </c>
      <c r="C1263" s="3" t="s">
        <v>10423</v>
      </c>
      <c r="D1263" s="3" t="s">
        <v>42</v>
      </c>
      <c r="E1263" s="3">
        <v>30000</v>
      </c>
      <c r="F1263" s="3">
        <v>4750</v>
      </c>
      <c r="G1263" s="3">
        <v>0</v>
      </c>
      <c r="H1263" s="4">
        <v>44229</v>
      </c>
      <c r="I1263" s="3" t="s">
        <v>10414</v>
      </c>
      <c r="J1263" s="4">
        <v>44229</v>
      </c>
      <c r="L1263" s="6"/>
      <c r="M1263" s="3" t="s">
        <v>10415</v>
      </c>
      <c r="N1263" s="3" t="s">
        <v>10416</v>
      </c>
      <c r="P1263" s="3" t="s">
        <v>11379</v>
      </c>
      <c r="Q1263" s="3" t="s">
        <v>10417</v>
      </c>
      <c r="R1263" s="3" t="s">
        <v>5175</v>
      </c>
      <c r="S1263" s="3" t="s">
        <v>196</v>
      </c>
      <c r="T1263" s="3" t="s">
        <v>51</v>
      </c>
      <c r="U1263" s="3" t="s">
        <v>10418</v>
      </c>
      <c r="W1263" s="3" t="s">
        <v>10414</v>
      </c>
      <c r="X1263" s="3" t="s">
        <v>67</v>
      </c>
      <c r="Y1263" s="3" t="s">
        <v>41</v>
      </c>
      <c r="Z1263" s="3" t="s">
        <v>10419</v>
      </c>
      <c r="AA1263" s="3" t="s">
        <v>10420</v>
      </c>
      <c r="AB1263" s="3" t="s">
        <v>200</v>
      </c>
      <c r="AC1263" s="3" t="s">
        <v>56</v>
      </c>
      <c r="AD1263" s="3" t="s">
        <v>39</v>
      </c>
      <c r="AE1263" s="3" t="s">
        <v>40</v>
      </c>
      <c r="AH1263" s="3" t="s">
        <v>133</v>
      </c>
      <c r="AL1263" s="7">
        <v>44601</v>
      </c>
    </row>
    <row r="1264" spans="1:38" x14ac:dyDescent="0.35">
      <c r="A1264" s="3" t="s">
        <v>5131</v>
      </c>
      <c r="B1264" s="3" t="s">
        <v>5132</v>
      </c>
      <c r="C1264" s="3" t="s">
        <v>5133</v>
      </c>
      <c r="D1264" s="3" t="s">
        <v>42</v>
      </c>
      <c r="E1264" s="3">
        <v>0</v>
      </c>
      <c r="F1264" s="3">
        <v>1000</v>
      </c>
      <c r="G1264" s="3">
        <v>1000</v>
      </c>
      <c r="H1264" s="4">
        <v>44235</v>
      </c>
      <c r="L1264" s="6">
        <f>DATEDIF(J1264,K1264,"m")</f>
        <v>0</v>
      </c>
      <c r="M1264" s="3" t="s">
        <v>11506</v>
      </c>
      <c r="N1264" s="3" t="s">
        <v>5134</v>
      </c>
      <c r="P1264" s="3">
        <v>1301846</v>
      </c>
      <c r="Q1264" s="3" t="s">
        <v>5135</v>
      </c>
      <c r="R1264" s="3" t="s">
        <v>1446</v>
      </c>
      <c r="S1264" s="3" t="s">
        <v>1447</v>
      </c>
      <c r="T1264" s="3" t="s">
        <v>51</v>
      </c>
      <c r="U1264" s="3" t="s">
        <v>5136</v>
      </c>
      <c r="X1264" s="3" t="s">
        <v>260</v>
      </c>
      <c r="Y1264" s="3" t="s">
        <v>41</v>
      </c>
      <c r="Z1264" s="3" t="s">
        <v>5137</v>
      </c>
      <c r="AA1264" s="3" t="s">
        <v>5138</v>
      </c>
      <c r="AB1264" s="3" t="s">
        <v>1451</v>
      </c>
      <c r="AC1264" s="3" t="s">
        <v>56</v>
      </c>
      <c r="AD1264" s="3" t="s">
        <v>39</v>
      </c>
      <c r="AE1264" s="3" t="s">
        <v>40</v>
      </c>
      <c r="AH1264" s="3" t="s">
        <v>133</v>
      </c>
      <c r="AL1264" s="7">
        <v>44342</v>
      </c>
    </row>
    <row r="1265" spans="1:38" x14ac:dyDescent="0.35">
      <c r="A1265" s="3" t="s">
        <v>1846</v>
      </c>
      <c r="B1265" s="3" t="s">
        <v>1847</v>
      </c>
      <c r="C1265" s="3" t="s">
        <v>1848</v>
      </c>
      <c r="D1265" s="3" t="s">
        <v>42</v>
      </c>
      <c r="E1265" s="3">
        <v>0</v>
      </c>
      <c r="F1265" s="3">
        <v>5000</v>
      </c>
      <c r="G1265" s="3">
        <v>5000</v>
      </c>
      <c r="H1265" s="4">
        <v>44238</v>
      </c>
      <c r="L1265" s="6">
        <f>DATEDIF(J1265,K1265,"m")</f>
        <v>0</v>
      </c>
      <c r="M1265" s="3" t="s">
        <v>11507</v>
      </c>
      <c r="N1265" s="3" t="s">
        <v>1849</v>
      </c>
      <c r="O1265" s="3">
        <v>1187272</v>
      </c>
      <c r="Q1265" s="3" t="s">
        <v>1850</v>
      </c>
      <c r="R1265" s="3" t="s">
        <v>1851</v>
      </c>
      <c r="S1265" s="3" t="s">
        <v>142</v>
      </c>
      <c r="T1265" s="3" t="s">
        <v>51</v>
      </c>
      <c r="U1265" s="3" t="s">
        <v>1852</v>
      </c>
      <c r="X1265" s="3" t="s">
        <v>67</v>
      </c>
      <c r="Y1265" s="3" t="s">
        <v>41</v>
      </c>
      <c r="Z1265" s="3" t="s">
        <v>1853</v>
      </c>
      <c r="AA1265" s="3" t="s">
        <v>1854</v>
      </c>
      <c r="AB1265" s="3" t="s">
        <v>1855</v>
      </c>
      <c r="AC1265" s="3" t="s">
        <v>56</v>
      </c>
      <c r="AD1265" s="3" t="s">
        <v>39</v>
      </c>
      <c r="AE1265" s="3" t="s">
        <v>40</v>
      </c>
      <c r="AH1265" s="3" t="s">
        <v>133</v>
      </c>
      <c r="AL1265" s="7">
        <v>44392</v>
      </c>
    </row>
    <row r="1266" spans="1:38" x14ac:dyDescent="0.35">
      <c r="A1266" s="3" t="s">
        <v>8352</v>
      </c>
      <c r="B1266" s="3" t="s">
        <v>8353</v>
      </c>
      <c r="C1266" s="3" t="s">
        <v>8354</v>
      </c>
      <c r="D1266" s="3" t="s">
        <v>42</v>
      </c>
      <c r="E1266" s="3">
        <v>0</v>
      </c>
      <c r="F1266" s="3">
        <v>1000</v>
      </c>
      <c r="G1266" s="3">
        <v>1000</v>
      </c>
      <c r="H1266" s="4">
        <v>44242</v>
      </c>
      <c r="L1266" s="6">
        <f>DATEDIF(J1266,K1266,"m")</f>
        <v>0</v>
      </c>
      <c r="M1266" s="3" t="s">
        <v>8355</v>
      </c>
      <c r="N1266" s="3" t="s">
        <v>8356</v>
      </c>
      <c r="O1266" s="3">
        <v>1165494</v>
      </c>
      <c r="P1266" s="3">
        <v>1165494</v>
      </c>
      <c r="Q1266" s="3" t="s">
        <v>8357</v>
      </c>
      <c r="R1266" s="3" t="s">
        <v>3879</v>
      </c>
      <c r="S1266" s="3" t="s">
        <v>1225</v>
      </c>
      <c r="T1266" s="3" t="s">
        <v>51</v>
      </c>
      <c r="U1266" s="3" t="s">
        <v>8358</v>
      </c>
      <c r="X1266" s="3" t="s">
        <v>129</v>
      </c>
      <c r="Y1266" s="3" t="s">
        <v>41</v>
      </c>
      <c r="Z1266" s="3" t="s">
        <v>8359</v>
      </c>
      <c r="AA1266" s="3" t="s">
        <v>8360</v>
      </c>
      <c r="AB1266" s="3" t="s">
        <v>3883</v>
      </c>
      <c r="AC1266" s="3" t="s">
        <v>56</v>
      </c>
      <c r="AD1266" s="3" t="s">
        <v>39</v>
      </c>
      <c r="AE1266" s="3" t="s">
        <v>40</v>
      </c>
      <c r="AH1266" s="3" t="s">
        <v>133</v>
      </c>
      <c r="AL1266" s="7">
        <v>44342</v>
      </c>
    </row>
    <row r="1267" spans="1:38" x14ac:dyDescent="0.35">
      <c r="A1267" s="3" t="s">
        <v>10823</v>
      </c>
      <c r="B1267" s="3" t="s">
        <v>10824</v>
      </c>
      <c r="C1267" s="3" t="s">
        <v>10825</v>
      </c>
      <c r="D1267" s="3" t="s">
        <v>42</v>
      </c>
      <c r="E1267" s="3">
        <v>80000</v>
      </c>
      <c r="F1267" s="3">
        <v>25000</v>
      </c>
      <c r="G1267" s="3">
        <v>25000</v>
      </c>
      <c r="H1267" s="4">
        <v>44244</v>
      </c>
      <c r="I1267" s="3" t="s">
        <v>10826</v>
      </c>
      <c r="J1267" s="4">
        <v>44383</v>
      </c>
      <c r="L1267" s="6"/>
      <c r="M1267" s="3" t="s">
        <v>10827</v>
      </c>
      <c r="N1267" s="3" t="s">
        <v>10828</v>
      </c>
      <c r="P1267" s="3" t="s">
        <v>11407</v>
      </c>
      <c r="Q1267" s="3" t="s">
        <v>10829</v>
      </c>
      <c r="R1267" s="3" t="s">
        <v>10830</v>
      </c>
      <c r="S1267" s="3" t="s">
        <v>10831</v>
      </c>
      <c r="T1267" s="3" t="s">
        <v>51</v>
      </c>
      <c r="U1267" s="3" t="s">
        <v>10832</v>
      </c>
      <c r="W1267" s="3" t="s">
        <v>10826</v>
      </c>
      <c r="X1267" s="3" t="s">
        <v>260</v>
      </c>
      <c r="Y1267" s="3" t="s">
        <v>41</v>
      </c>
      <c r="Z1267" s="3" t="s">
        <v>10833</v>
      </c>
      <c r="AA1267" s="3" t="s">
        <v>10834</v>
      </c>
      <c r="AB1267" s="3" t="s">
        <v>2105</v>
      </c>
      <c r="AC1267" s="3" t="s">
        <v>56</v>
      </c>
      <c r="AD1267" s="3" t="s">
        <v>39</v>
      </c>
      <c r="AE1267" s="3" t="s">
        <v>40</v>
      </c>
      <c r="AH1267" s="3" t="s">
        <v>178</v>
      </c>
      <c r="AL1267" s="7">
        <v>44501</v>
      </c>
    </row>
    <row r="1268" spans="1:38" x14ac:dyDescent="0.35">
      <c r="A1268" s="3" t="s">
        <v>10424</v>
      </c>
      <c r="B1268" s="3" t="s">
        <v>10425</v>
      </c>
      <c r="C1268" s="3" t="s">
        <v>10426</v>
      </c>
      <c r="D1268" s="3" t="s">
        <v>42</v>
      </c>
      <c r="E1268" s="3">
        <v>30000</v>
      </c>
      <c r="F1268" s="3">
        <v>25000</v>
      </c>
      <c r="G1268" s="3">
        <v>25000</v>
      </c>
      <c r="H1268" s="4">
        <v>44244</v>
      </c>
      <c r="I1268" s="3" t="s">
        <v>10414</v>
      </c>
      <c r="J1268" s="4">
        <v>44397</v>
      </c>
      <c r="L1268" s="6"/>
      <c r="M1268" s="3" t="s">
        <v>10415</v>
      </c>
      <c r="N1268" s="3" t="s">
        <v>10416</v>
      </c>
      <c r="P1268" s="3" t="s">
        <v>11379</v>
      </c>
      <c r="Q1268" s="3" t="s">
        <v>10417</v>
      </c>
      <c r="R1268" s="3" t="s">
        <v>5175</v>
      </c>
      <c r="S1268" s="3" t="s">
        <v>196</v>
      </c>
      <c r="T1268" s="3" t="s">
        <v>51</v>
      </c>
      <c r="U1268" s="3" t="s">
        <v>10418</v>
      </c>
      <c r="W1268" s="3" t="s">
        <v>10414</v>
      </c>
      <c r="X1268" s="3" t="s">
        <v>67</v>
      </c>
      <c r="Y1268" s="3" t="s">
        <v>41</v>
      </c>
      <c r="Z1268" s="3" t="s">
        <v>10419</v>
      </c>
      <c r="AA1268" s="3" t="s">
        <v>10420</v>
      </c>
      <c r="AB1268" s="3" t="s">
        <v>200</v>
      </c>
      <c r="AC1268" s="3" t="s">
        <v>56</v>
      </c>
      <c r="AD1268" s="3" t="s">
        <v>39</v>
      </c>
      <c r="AE1268" s="3" t="s">
        <v>40</v>
      </c>
      <c r="AH1268" s="3" t="s">
        <v>178</v>
      </c>
      <c r="AL1268" s="7">
        <v>44608</v>
      </c>
    </row>
    <row r="1269" spans="1:38" x14ac:dyDescent="0.35">
      <c r="A1269" s="3" t="s">
        <v>10072</v>
      </c>
      <c r="B1269" s="3" t="s">
        <v>10073</v>
      </c>
      <c r="C1269" s="3" t="s">
        <v>10074</v>
      </c>
      <c r="D1269" s="3" t="s">
        <v>42</v>
      </c>
      <c r="E1269" s="3">
        <v>110000</v>
      </c>
      <c r="F1269" s="3">
        <v>110000</v>
      </c>
      <c r="G1269" s="3">
        <v>100000</v>
      </c>
      <c r="H1269" s="4">
        <v>44246</v>
      </c>
      <c r="I1269" s="3" t="s">
        <v>10075</v>
      </c>
      <c r="L1269" s="6">
        <f>DATEDIF(J1269,K1269,"m")</f>
        <v>0</v>
      </c>
      <c r="M1269" s="3" t="s">
        <v>10076</v>
      </c>
      <c r="N1269" s="3" t="s">
        <v>10077</v>
      </c>
      <c r="P1269" s="3" t="s">
        <v>11354</v>
      </c>
      <c r="Q1269" s="3" t="s">
        <v>10078</v>
      </c>
      <c r="R1269" s="3" t="s">
        <v>218</v>
      </c>
      <c r="S1269" s="3" t="s">
        <v>231</v>
      </c>
      <c r="T1269" s="3" t="s">
        <v>51</v>
      </c>
      <c r="U1269" s="3" t="s">
        <v>10079</v>
      </c>
      <c r="W1269" s="3" t="s">
        <v>10075</v>
      </c>
      <c r="X1269" s="3" t="s">
        <v>220</v>
      </c>
      <c r="Y1269" s="3" t="s">
        <v>41</v>
      </c>
      <c r="Z1269" s="3" t="s">
        <v>10080</v>
      </c>
      <c r="AA1269" s="3" t="s">
        <v>10081</v>
      </c>
      <c r="AB1269" s="3" t="s">
        <v>223</v>
      </c>
      <c r="AC1269" s="3" t="s">
        <v>56</v>
      </c>
      <c r="AD1269" s="3" t="s">
        <v>39</v>
      </c>
      <c r="AE1269" s="3" t="s">
        <v>40</v>
      </c>
      <c r="AH1269" s="3" t="s">
        <v>178</v>
      </c>
      <c r="AL1269" s="7">
        <v>44517</v>
      </c>
    </row>
    <row r="1270" spans="1:38" x14ac:dyDescent="0.35">
      <c r="A1270" s="3" t="s">
        <v>3884</v>
      </c>
      <c r="B1270" s="3" t="s">
        <v>3885</v>
      </c>
      <c r="C1270" s="3" t="s">
        <v>3886</v>
      </c>
      <c r="D1270" s="3" t="s">
        <v>42</v>
      </c>
      <c r="E1270" s="3">
        <v>0</v>
      </c>
      <c r="F1270" s="3">
        <v>5000</v>
      </c>
      <c r="G1270" s="3">
        <v>5000</v>
      </c>
      <c r="H1270" s="4">
        <v>44257</v>
      </c>
      <c r="L1270" s="6">
        <f>DATEDIF(J1270,K1270,"m")</f>
        <v>0</v>
      </c>
      <c r="M1270" s="3" t="s">
        <v>11508</v>
      </c>
      <c r="N1270" s="3" t="s">
        <v>3887</v>
      </c>
      <c r="O1270" s="3">
        <v>1191751</v>
      </c>
      <c r="Q1270" s="3" t="s">
        <v>3888</v>
      </c>
      <c r="R1270" s="3" t="s">
        <v>3889</v>
      </c>
      <c r="S1270" s="3" t="s">
        <v>142</v>
      </c>
      <c r="T1270" s="3" t="s">
        <v>51</v>
      </c>
      <c r="U1270" s="3" t="s">
        <v>3890</v>
      </c>
      <c r="X1270" s="3" t="s">
        <v>129</v>
      </c>
      <c r="Y1270" s="3" t="s">
        <v>41</v>
      </c>
      <c r="Z1270" s="3" t="s">
        <v>3891</v>
      </c>
      <c r="AA1270" s="3" t="s">
        <v>3892</v>
      </c>
      <c r="AB1270" s="3" t="s">
        <v>3893</v>
      </c>
      <c r="AC1270" s="3" t="s">
        <v>56</v>
      </c>
      <c r="AD1270" s="3" t="s">
        <v>39</v>
      </c>
      <c r="AE1270" s="3" t="s">
        <v>40</v>
      </c>
      <c r="AH1270" s="3" t="s">
        <v>133</v>
      </c>
      <c r="AL1270" s="7">
        <v>44342</v>
      </c>
    </row>
    <row r="1271" spans="1:38" x14ac:dyDescent="0.35">
      <c r="A1271" s="3" t="s">
        <v>3158</v>
      </c>
      <c r="B1271" s="3" t="s">
        <v>3159</v>
      </c>
      <c r="C1271" s="3" t="s">
        <v>3160</v>
      </c>
      <c r="D1271" s="3" t="s">
        <v>42</v>
      </c>
      <c r="E1271" s="3">
        <v>0</v>
      </c>
      <c r="F1271" s="3">
        <v>900</v>
      </c>
      <c r="G1271" s="3">
        <v>900</v>
      </c>
      <c r="H1271" s="4">
        <v>44257</v>
      </c>
      <c r="L1271" s="6">
        <f>DATEDIF(J1271,K1271,"m")</f>
        <v>0</v>
      </c>
      <c r="M1271" s="3" t="s">
        <v>3161</v>
      </c>
      <c r="N1271" s="3" t="s">
        <v>3162</v>
      </c>
      <c r="Q1271" s="3" t="s">
        <v>3163</v>
      </c>
      <c r="R1271" s="3" t="s">
        <v>218</v>
      </c>
      <c r="S1271" s="3" t="s">
        <v>231</v>
      </c>
      <c r="T1271" s="3" t="s">
        <v>51</v>
      </c>
      <c r="U1271" s="3" t="s">
        <v>219</v>
      </c>
      <c r="X1271" s="3" t="s">
        <v>220</v>
      </c>
      <c r="Y1271" s="3" t="s">
        <v>41</v>
      </c>
      <c r="Z1271" s="3" t="s">
        <v>221</v>
      </c>
      <c r="AA1271" s="3" t="s">
        <v>222</v>
      </c>
      <c r="AB1271" s="3" t="s">
        <v>223</v>
      </c>
      <c r="AC1271" s="3" t="s">
        <v>56</v>
      </c>
      <c r="AD1271" s="3" t="s">
        <v>39</v>
      </c>
      <c r="AE1271" s="3" t="s">
        <v>40</v>
      </c>
      <c r="AH1271" s="3" t="s">
        <v>133</v>
      </c>
      <c r="AL1271" s="7">
        <v>44441</v>
      </c>
    </row>
    <row r="1272" spans="1:38" x14ac:dyDescent="0.35">
      <c r="A1272" s="3" t="s">
        <v>3712</v>
      </c>
      <c r="B1272" s="3" t="s">
        <v>3713</v>
      </c>
      <c r="C1272" s="3" t="s">
        <v>3714</v>
      </c>
      <c r="D1272" s="3" t="s">
        <v>42</v>
      </c>
      <c r="E1272" s="3">
        <v>5000</v>
      </c>
      <c r="F1272" s="3">
        <v>4870</v>
      </c>
      <c r="G1272" s="3">
        <v>4870</v>
      </c>
      <c r="H1272" s="4">
        <v>44264</v>
      </c>
      <c r="I1272" s="3" t="s">
        <v>3704</v>
      </c>
      <c r="J1272" s="4">
        <v>44264</v>
      </c>
      <c r="K1272" s="4">
        <v>44298</v>
      </c>
      <c r="L1272" s="6">
        <f>DATEDIF(J1272,K1272,"m")</f>
        <v>1</v>
      </c>
      <c r="M1272" s="3" t="s">
        <v>3705</v>
      </c>
      <c r="N1272" s="3" t="s">
        <v>3706</v>
      </c>
      <c r="Q1272" s="3" t="s">
        <v>3707</v>
      </c>
      <c r="R1272" s="3" t="s">
        <v>3708</v>
      </c>
      <c r="S1272" s="3" t="s">
        <v>79</v>
      </c>
      <c r="T1272" s="3" t="s">
        <v>51</v>
      </c>
      <c r="U1272" s="3" t="s">
        <v>3709</v>
      </c>
      <c r="W1272" s="3" t="s">
        <v>3704</v>
      </c>
      <c r="X1272" s="3" t="s">
        <v>78</v>
      </c>
      <c r="Y1272" s="3" t="s">
        <v>41</v>
      </c>
      <c r="Z1272" s="3" t="s">
        <v>3710</v>
      </c>
      <c r="AA1272" s="3" t="s">
        <v>3711</v>
      </c>
      <c r="AB1272" s="3" t="s">
        <v>1948</v>
      </c>
      <c r="AC1272" s="3" t="s">
        <v>56</v>
      </c>
      <c r="AD1272" s="3" t="s">
        <v>39</v>
      </c>
      <c r="AE1272" s="3" t="s">
        <v>40</v>
      </c>
      <c r="AH1272" s="3" t="s">
        <v>147</v>
      </c>
      <c r="AL1272" s="7">
        <v>44369</v>
      </c>
    </row>
    <row r="1273" spans="1:38" x14ac:dyDescent="0.35">
      <c r="A1273" s="3" t="s">
        <v>11274</v>
      </c>
      <c r="B1273" s="3" t="s">
        <v>11275</v>
      </c>
      <c r="C1273" s="3" t="s">
        <v>11276</v>
      </c>
      <c r="D1273" s="3" t="s">
        <v>42</v>
      </c>
      <c r="E1273" s="3">
        <v>2500</v>
      </c>
      <c r="F1273" s="3">
        <v>1764.42</v>
      </c>
      <c r="G1273" s="3">
        <v>1764.42</v>
      </c>
      <c r="H1273" s="4">
        <v>44265</v>
      </c>
      <c r="I1273" s="3" t="s">
        <v>11277</v>
      </c>
      <c r="J1273" s="4">
        <v>44265</v>
      </c>
      <c r="K1273" s="4">
        <v>44298</v>
      </c>
      <c r="L1273" s="6">
        <f>DATEDIF(J1273,K1273,"m")</f>
        <v>1</v>
      </c>
      <c r="M1273" s="3" t="s">
        <v>11278</v>
      </c>
      <c r="N1273" s="3" t="s">
        <v>11279</v>
      </c>
      <c r="P1273" s="3" t="s">
        <v>11448</v>
      </c>
      <c r="Q1273" s="3" t="s">
        <v>11280</v>
      </c>
      <c r="R1273" s="3" t="s">
        <v>11281</v>
      </c>
      <c r="S1273" s="3" t="s">
        <v>892</v>
      </c>
      <c r="T1273" s="3" t="s">
        <v>51</v>
      </c>
      <c r="U1273" s="3" t="s">
        <v>11282</v>
      </c>
      <c r="W1273" s="3" t="s">
        <v>11277</v>
      </c>
      <c r="X1273" s="3" t="s">
        <v>67</v>
      </c>
      <c r="Y1273" s="3" t="s">
        <v>41</v>
      </c>
      <c r="Z1273" s="3" t="s">
        <v>11283</v>
      </c>
      <c r="AA1273" s="3" t="s">
        <v>11284</v>
      </c>
      <c r="AB1273" s="3" t="s">
        <v>896</v>
      </c>
      <c r="AC1273" s="3" t="s">
        <v>56</v>
      </c>
      <c r="AD1273" s="3" t="s">
        <v>39</v>
      </c>
      <c r="AE1273" s="3" t="s">
        <v>40</v>
      </c>
      <c r="AH1273" s="3" t="s">
        <v>147</v>
      </c>
      <c r="AL1273" s="7">
        <v>44369</v>
      </c>
    </row>
    <row r="1274" spans="1:38" x14ac:dyDescent="0.35">
      <c r="A1274" s="3" t="s">
        <v>4652</v>
      </c>
      <c r="B1274" s="3" t="s">
        <v>4653</v>
      </c>
      <c r="C1274" s="3" t="s">
        <v>4654</v>
      </c>
      <c r="D1274" s="3" t="s">
        <v>42</v>
      </c>
      <c r="E1274" s="3">
        <v>2480</v>
      </c>
      <c r="F1274" s="3">
        <v>2500</v>
      </c>
      <c r="G1274" s="3">
        <v>2500</v>
      </c>
      <c r="H1274" s="4">
        <v>44265</v>
      </c>
      <c r="I1274" s="3" t="s">
        <v>4655</v>
      </c>
      <c r="J1274" s="4">
        <v>44265</v>
      </c>
      <c r="K1274" s="4">
        <v>44298</v>
      </c>
      <c r="L1274" s="6">
        <f>DATEDIF(J1274,K1274,"m")</f>
        <v>1</v>
      </c>
      <c r="M1274" s="3" t="s">
        <v>4656</v>
      </c>
      <c r="N1274" s="3" t="s">
        <v>4657</v>
      </c>
      <c r="Q1274" s="3" t="s">
        <v>4658</v>
      </c>
      <c r="R1274" s="3" t="s">
        <v>4659</v>
      </c>
      <c r="S1274" s="3" t="s">
        <v>879</v>
      </c>
      <c r="T1274" s="3" t="s">
        <v>51</v>
      </c>
      <c r="U1274" s="3" t="s">
        <v>4660</v>
      </c>
      <c r="W1274" s="3" t="s">
        <v>4655</v>
      </c>
      <c r="X1274" s="3" t="s">
        <v>260</v>
      </c>
      <c r="Y1274" s="3" t="s">
        <v>41</v>
      </c>
      <c r="Z1274" s="3" t="s">
        <v>4661</v>
      </c>
      <c r="AA1274" s="3" t="s">
        <v>4662</v>
      </c>
      <c r="AB1274" s="3" t="s">
        <v>1880</v>
      </c>
      <c r="AC1274" s="3" t="s">
        <v>56</v>
      </c>
      <c r="AD1274" s="3" t="s">
        <v>39</v>
      </c>
      <c r="AE1274" s="3" t="s">
        <v>40</v>
      </c>
      <c r="AH1274" s="3" t="s">
        <v>147</v>
      </c>
      <c r="AL1274" s="7">
        <v>44369</v>
      </c>
    </row>
    <row r="1275" spans="1:38" x14ac:dyDescent="0.35">
      <c r="A1275" s="3" t="s">
        <v>6384</v>
      </c>
      <c r="B1275" s="3" t="s">
        <v>6385</v>
      </c>
      <c r="C1275" s="3" t="s">
        <v>6386</v>
      </c>
      <c r="D1275" s="3" t="s">
        <v>42</v>
      </c>
      <c r="E1275" s="3">
        <v>99962</v>
      </c>
      <c r="F1275" s="3">
        <v>50000</v>
      </c>
      <c r="G1275" s="3">
        <v>50000</v>
      </c>
      <c r="H1275" s="4">
        <v>44271</v>
      </c>
      <c r="I1275" s="3" t="s">
        <v>6377</v>
      </c>
      <c r="J1275" s="4">
        <v>44271</v>
      </c>
      <c r="K1275" s="4">
        <v>44635</v>
      </c>
      <c r="L1275" s="6">
        <f>DATEDIF(J1275,K1275,"m")</f>
        <v>11</v>
      </c>
      <c r="M1275" s="3" t="s">
        <v>6378</v>
      </c>
      <c r="N1275" s="3" t="s">
        <v>6379</v>
      </c>
      <c r="O1275" s="3">
        <v>1092375</v>
      </c>
      <c r="P1275" s="3">
        <v>4866786</v>
      </c>
      <c r="Q1275" s="3" t="s">
        <v>6380</v>
      </c>
      <c r="R1275" s="3" t="s">
        <v>65</v>
      </c>
      <c r="S1275" s="3" t="s">
        <v>65</v>
      </c>
      <c r="T1275" s="3" t="s">
        <v>51</v>
      </c>
      <c r="U1275" s="3" t="s">
        <v>6381</v>
      </c>
      <c r="W1275" s="3" t="s">
        <v>6377</v>
      </c>
      <c r="X1275" s="3" t="s">
        <v>67</v>
      </c>
      <c r="Y1275" s="3" t="s">
        <v>41</v>
      </c>
      <c r="Z1275" s="3" t="s">
        <v>6382</v>
      </c>
      <c r="AA1275" s="3" t="s">
        <v>6383</v>
      </c>
      <c r="AB1275" s="3" t="s">
        <v>70</v>
      </c>
      <c r="AC1275" s="3" t="s">
        <v>56</v>
      </c>
      <c r="AD1275" s="3" t="s">
        <v>39</v>
      </c>
      <c r="AE1275" s="3" t="s">
        <v>40</v>
      </c>
      <c r="AH1275" s="3" t="s">
        <v>989</v>
      </c>
      <c r="AL1275" s="7">
        <v>44693</v>
      </c>
    </row>
    <row r="1276" spans="1:38" x14ac:dyDescent="0.35">
      <c r="A1276" s="3" t="s">
        <v>3230</v>
      </c>
      <c r="B1276" s="3" t="s">
        <v>3231</v>
      </c>
      <c r="C1276" s="3" t="s">
        <v>3232</v>
      </c>
      <c r="D1276" s="3" t="s">
        <v>42</v>
      </c>
      <c r="E1276" s="3">
        <v>0</v>
      </c>
      <c r="F1276" s="3">
        <v>800</v>
      </c>
      <c r="G1276" s="3">
        <v>800</v>
      </c>
      <c r="H1276" s="4">
        <v>44271</v>
      </c>
      <c r="L1276" s="6">
        <f>DATEDIF(J1276,K1276,"m")</f>
        <v>0</v>
      </c>
      <c r="M1276" s="3" t="s">
        <v>3233</v>
      </c>
      <c r="N1276" s="3" t="s">
        <v>3234</v>
      </c>
      <c r="Q1276" s="3" t="s">
        <v>3235</v>
      </c>
      <c r="R1276" s="3" t="s">
        <v>3236</v>
      </c>
      <c r="S1276" s="3" t="s">
        <v>79</v>
      </c>
      <c r="T1276" s="3" t="s">
        <v>51</v>
      </c>
      <c r="U1276" s="3" t="s">
        <v>3237</v>
      </c>
      <c r="X1276" s="3" t="s">
        <v>78</v>
      </c>
      <c r="Y1276" s="3" t="s">
        <v>41</v>
      </c>
      <c r="Z1276" s="3" t="s">
        <v>3238</v>
      </c>
      <c r="AA1276" s="3" t="s">
        <v>3239</v>
      </c>
      <c r="AB1276" s="3" t="s">
        <v>3240</v>
      </c>
      <c r="AC1276" s="3" t="s">
        <v>56</v>
      </c>
      <c r="AD1276" s="3" t="s">
        <v>39</v>
      </c>
      <c r="AE1276" s="3" t="s">
        <v>40</v>
      </c>
      <c r="AH1276" s="3" t="s">
        <v>133</v>
      </c>
      <c r="AL1276" s="7">
        <v>44342</v>
      </c>
    </row>
    <row r="1277" spans="1:38" x14ac:dyDescent="0.35">
      <c r="A1277" s="3" t="s">
        <v>7729</v>
      </c>
      <c r="B1277" s="3" t="s">
        <v>7730</v>
      </c>
      <c r="C1277" s="3" t="s">
        <v>7731</v>
      </c>
      <c r="D1277" s="3" t="s">
        <v>42</v>
      </c>
      <c r="E1277" s="3">
        <v>0</v>
      </c>
      <c r="F1277" s="3">
        <v>20000</v>
      </c>
      <c r="G1277" s="3">
        <v>20000</v>
      </c>
      <c r="H1277" s="4">
        <v>44272</v>
      </c>
      <c r="J1277" s="4">
        <v>44271</v>
      </c>
      <c r="K1277" s="4">
        <v>44287</v>
      </c>
      <c r="L1277" s="6">
        <f>DATEDIF(J1277,K1277,"m")</f>
        <v>0</v>
      </c>
      <c r="M1277" s="3" t="s">
        <v>7732</v>
      </c>
      <c r="N1277" s="3" t="s">
        <v>7733</v>
      </c>
      <c r="O1277" s="3">
        <v>1144994</v>
      </c>
      <c r="Q1277" s="3" t="s">
        <v>7734</v>
      </c>
      <c r="R1277" s="3" t="s">
        <v>1511</v>
      </c>
      <c r="S1277" s="3" t="s">
        <v>1512</v>
      </c>
      <c r="T1277" s="3" t="s">
        <v>51</v>
      </c>
      <c r="U1277" s="3" t="s">
        <v>7735</v>
      </c>
      <c r="X1277" s="3" t="s">
        <v>287</v>
      </c>
      <c r="Y1277" s="3" t="s">
        <v>41</v>
      </c>
      <c r="Z1277" s="3" t="s">
        <v>7736</v>
      </c>
      <c r="AA1277" s="3" t="s">
        <v>7737</v>
      </c>
      <c r="AB1277" s="3" t="s">
        <v>1516</v>
      </c>
      <c r="AC1277" s="3" t="s">
        <v>56</v>
      </c>
      <c r="AD1277" s="3" t="s">
        <v>39</v>
      </c>
      <c r="AE1277" s="3" t="s">
        <v>40</v>
      </c>
      <c r="AH1277" s="3" t="s">
        <v>133</v>
      </c>
      <c r="AL1277" s="7">
        <v>44355</v>
      </c>
    </row>
    <row r="1278" spans="1:38" x14ac:dyDescent="0.35">
      <c r="A1278" s="3" t="s">
        <v>120</v>
      </c>
      <c r="B1278" s="3" t="s">
        <v>121</v>
      </c>
      <c r="C1278" s="3" t="s">
        <v>122</v>
      </c>
      <c r="D1278" s="3" t="s">
        <v>42</v>
      </c>
      <c r="E1278" s="3">
        <v>0</v>
      </c>
      <c r="F1278" s="3">
        <v>20000</v>
      </c>
      <c r="G1278" s="3">
        <v>20000</v>
      </c>
      <c r="H1278" s="4">
        <v>44272</v>
      </c>
      <c r="J1278" s="4">
        <v>44271</v>
      </c>
      <c r="K1278" s="4">
        <v>44287</v>
      </c>
      <c r="L1278" s="6">
        <f>DATEDIF(J1278,K1278,"m")</f>
        <v>0</v>
      </c>
      <c r="M1278" s="3" t="s">
        <v>123</v>
      </c>
      <c r="N1278" s="3" t="s">
        <v>124</v>
      </c>
      <c r="P1278" s="3">
        <v>12739875</v>
      </c>
      <c r="Q1278" s="3" t="s">
        <v>125</v>
      </c>
      <c r="R1278" s="3" t="s">
        <v>126</v>
      </c>
      <c r="S1278" s="3" t="s">
        <v>127</v>
      </c>
      <c r="T1278" s="3" t="s">
        <v>51</v>
      </c>
      <c r="U1278" s="3" t="s">
        <v>128</v>
      </c>
      <c r="X1278" s="3" t="s">
        <v>129</v>
      </c>
      <c r="Y1278" s="3" t="s">
        <v>41</v>
      </c>
      <c r="Z1278" s="3" t="s">
        <v>130</v>
      </c>
      <c r="AA1278" s="3" t="s">
        <v>131</v>
      </c>
      <c r="AB1278" s="3" t="s">
        <v>132</v>
      </c>
      <c r="AC1278" s="3" t="s">
        <v>56</v>
      </c>
      <c r="AD1278" s="3" t="s">
        <v>39</v>
      </c>
      <c r="AE1278" s="3" t="s">
        <v>40</v>
      </c>
      <c r="AH1278" s="3" t="s">
        <v>133</v>
      </c>
      <c r="AL1278" s="7">
        <v>44694</v>
      </c>
    </row>
    <row r="1279" spans="1:38" x14ac:dyDescent="0.35">
      <c r="A1279" s="3" t="s">
        <v>3096</v>
      </c>
      <c r="B1279" s="3" t="s">
        <v>3097</v>
      </c>
      <c r="C1279" s="3" t="s">
        <v>3098</v>
      </c>
      <c r="D1279" s="3" t="s">
        <v>42</v>
      </c>
      <c r="E1279" s="3">
        <v>0</v>
      </c>
      <c r="F1279" s="3">
        <v>14709</v>
      </c>
      <c r="G1279" s="3">
        <v>14709</v>
      </c>
      <c r="H1279" s="4">
        <v>44272</v>
      </c>
      <c r="J1279" s="4">
        <v>44271</v>
      </c>
      <c r="K1279" s="4">
        <v>44287</v>
      </c>
      <c r="L1279" s="6">
        <f>DATEDIF(J1279,K1279,"m")</f>
        <v>0</v>
      </c>
      <c r="M1279" s="3" t="s">
        <v>3099</v>
      </c>
      <c r="N1279" s="3" t="s">
        <v>3100</v>
      </c>
      <c r="P1279" s="3">
        <v>7715633</v>
      </c>
      <c r="Q1279" s="3" t="s">
        <v>3101</v>
      </c>
      <c r="R1279" s="3" t="s">
        <v>3102</v>
      </c>
      <c r="S1279" s="3" t="s">
        <v>50</v>
      </c>
      <c r="T1279" s="3" t="s">
        <v>51</v>
      </c>
      <c r="U1279" s="3" t="s">
        <v>3103</v>
      </c>
      <c r="X1279" s="3" t="s">
        <v>50</v>
      </c>
      <c r="Y1279" s="3" t="s">
        <v>41</v>
      </c>
      <c r="Z1279" s="3" t="s">
        <v>3104</v>
      </c>
      <c r="AA1279" s="3" t="s">
        <v>3105</v>
      </c>
      <c r="AB1279" s="3" t="s">
        <v>55</v>
      </c>
      <c r="AC1279" s="3" t="s">
        <v>56</v>
      </c>
      <c r="AD1279" s="3" t="s">
        <v>39</v>
      </c>
      <c r="AE1279" s="3" t="s">
        <v>40</v>
      </c>
      <c r="AH1279" s="3" t="s">
        <v>133</v>
      </c>
      <c r="AL1279" s="7">
        <v>44694</v>
      </c>
    </row>
    <row r="1280" spans="1:38" x14ac:dyDescent="0.35">
      <c r="A1280" s="3" t="s">
        <v>10904</v>
      </c>
      <c r="B1280" s="3" t="s">
        <v>10905</v>
      </c>
      <c r="C1280" s="3" t="s">
        <v>10906</v>
      </c>
      <c r="D1280" s="3" t="s">
        <v>42</v>
      </c>
      <c r="E1280" s="3">
        <v>0</v>
      </c>
      <c r="F1280" s="3">
        <v>17000</v>
      </c>
      <c r="G1280" s="3">
        <v>17000</v>
      </c>
      <c r="H1280" s="4">
        <v>44272</v>
      </c>
      <c r="I1280" s="3" t="s">
        <v>10907</v>
      </c>
      <c r="J1280" s="4">
        <v>44271</v>
      </c>
      <c r="K1280" s="4">
        <v>44287</v>
      </c>
      <c r="L1280" s="6">
        <f>DATEDIF(J1280,K1280,"m")</f>
        <v>0</v>
      </c>
      <c r="M1280" s="3" t="s">
        <v>10908</v>
      </c>
      <c r="N1280" s="3" t="s">
        <v>10909</v>
      </c>
      <c r="P1280" s="3" t="s">
        <v>11415</v>
      </c>
      <c r="Q1280" s="3" t="s">
        <v>10910</v>
      </c>
      <c r="R1280" s="3" t="s">
        <v>5383</v>
      </c>
      <c r="S1280" s="3" t="s">
        <v>1204</v>
      </c>
      <c r="T1280" s="3" t="s">
        <v>51</v>
      </c>
      <c r="U1280" s="3" t="s">
        <v>5384</v>
      </c>
      <c r="W1280" s="3" t="s">
        <v>10907</v>
      </c>
      <c r="X1280" s="3" t="s">
        <v>220</v>
      </c>
      <c r="Y1280" s="3" t="s">
        <v>41</v>
      </c>
      <c r="Z1280" s="3" t="s">
        <v>5385</v>
      </c>
      <c r="AA1280" s="3" t="s">
        <v>5386</v>
      </c>
      <c r="AB1280" s="3" t="s">
        <v>1262</v>
      </c>
      <c r="AC1280" s="3" t="s">
        <v>56</v>
      </c>
      <c r="AD1280" s="3" t="s">
        <v>39</v>
      </c>
      <c r="AE1280" s="3" t="s">
        <v>40</v>
      </c>
      <c r="AH1280" s="3" t="s">
        <v>133</v>
      </c>
      <c r="AL1280" s="7">
        <v>44694</v>
      </c>
    </row>
    <row r="1281" spans="1:38" x14ac:dyDescent="0.35">
      <c r="A1281" s="3" t="s">
        <v>4136</v>
      </c>
      <c r="B1281" s="3" t="s">
        <v>4137</v>
      </c>
      <c r="C1281" s="3" t="s">
        <v>4138</v>
      </c>
      <c r="D1281" s="3" t="s">
        <v>42</v>
      </c>
      <c r="E1281" s="3">
        <v>0</v>
      </c>
      <c r="F1281" s="3">
        <v>12000</v>
      </c>
      <c r="G1281" s="3">
        <v>12000</v>
      </c>
      <c r="H1281" s="4">
        <v>44272</v>
      </c>
      <c r="J1281" s="4">
        <v>44271</v>
      </c>
      <c r="K1281" s="4">
        <v>44287</v>
      </c>
      <c r="L1281" s="6">
        <f>DATEDIF(J1281,K1281,"m")</f>
        <v>0</v>
      </c>
      <c r="M1281" s="3" t="s">
        <v>4139</v>
      </c>
      <c r="N1281" s="3" t="s">
        <v>4140</v>
      </c>
      <c r="P1281" s="3">
        <v>11029596</v>
      </c>
      <c r="Q1281" s="3" t="s">
        <v>4141</v>
      </c>
      <c r="R1281" s="3" t="s">
        <v>218</v>
      </c>
      <c r="S1281" s="3" t="s">
        <v>231</v>
      </c>
      <c r="T1281" s="3" t="s">
        <v>51</v>
      </c>
      <c r="U1281" s="3" t="s">
        <v>4142</v>
      </c>
      <c r="X1281" s="3" t="s">
        <v>220</v>
      </c>
      <c r="Y1281" s="3" t="s">
        <v>41</v>
      </c>
      <c r="Z1281" s="3" t="s">
        <v>4143</v>
      </c>
      <c r="AA1281" s="3" t="s">
        <v>4144</v>
      </c>
      <c r="AB1281" s="3" t="s">
        <v>223</v>
      </c>
      <c r="AC1281" s="3" t="s">
        <v>56</v>
      </c>
      <c r="AD1281" s="3" t="s">
        <v>39</v>
      </c>
      <c r="AE1281" s="3" t="s">
        <v>40</v>
      </c>
      <c r="AH1281" s="3" t="s">
        <v>133</v>
      </c>
      <c r="AL1281" s="7">
        <v>44694</v>
      </c>
    </row>
    <row r="1282" spans="1:38" x14ac:dyDescent="0.35">
      <c r="A1282" s="3" t="s">
        <v>4964</v>
      </c>
      <c r="B1282" s="3" t="s">
        <v>4965</v>
      </c>
      <c r="C1282" s="3" t="s">
        <v>4966</v>
      </c>
      <c r="D1282" s="3" t="s">
        <v>42</v>
      </c>
      <c r="E1282" s="3">
        <v>0</v>
      </c>
      <c r="F1282" s="3">
        <v>20000</v>
      </c>
      <c r="G1282" s="3">
        <v>20000</v>
      </c>
      <c r="H1282" s="4">
        <v>44272</v>
      </c>
      <c r="J1282" s="4">
        <v>44271</v>
      </c>
      <c r="K1282" s="4">
        <v>44287</v>
      </c>
      <c r="L1282" s="6">
        <f>DATEDIF(J1282,K1282,"m")</f>
        <v>0</v>
      </c>
      <c r="M1282" s="3" t="s">
        <v>4967</v>
      </c>
      <c r="N1282" s="3" t="s">
        <v>4968</v>
      </c>
      <c r="P1282" s="3">
        <v>5490820</v>
      </c>
      <c r="Q1282" s="3" t="s">
        <v>4969</v>
      </c>
      <c r="R1282" s="3" t="s">
        <v>4970</v>
      </c>
      <c r="S1282" s="3" t="s">
        <v>4742</v>
      </c>
      <c r="T1282" s="3" t="s">
        <v>51</v>
      </c>
      <c r="U1282" s="3" t="s">
        <v>4971</v>
      </c>
      <c r="X1282" s="3" t="s">
        <v>171</v>
      </c>
      <c r="Y1282" s="3" t="s">
        <v>41</v>
      </c>
      <c r="Z1282" s="3" t="s">
        <v>4972</v>
      </c>
      <c r="AA1282" s="3" t="s">
        <v>4973</v>
      </c>
      <c r="AB1282" s="3" t="s">
        <v>4861</v>
      </c>
      <c r="AC1282" s="3" t="s">
        <v>56</v>
      </c>
      <c r="AD1282" s="3" t="s">
        <v>39</v>
      </c>
      <c r="AE1282" s="3" t="s">
        <v>40</v>
      </c>
      <c r="AH1282" s="3" t="s">
        <v>133</v>
      </c>
      <c r="AL1282" s="7">
        <v>44697</v>
      </c>
    </row>
    <row r="1283" spans="1:38" x14ac:dyDescent="0.35">
      <c r="A1283" s="3" t="s">
        <v>7943</v>
      </c>
      <c r="B1283" s="3" t="s">
        <v>7944</v>
      </c>
      <c r="C1283" s="3" t="s">
        <v>7945</v>
      </c>
      <c r="D1283" s="3" t="s">
        <v>42</v>
      </c>
      <c r="E1283" s="3">
        <v>0</v>
      </c>
      <c r="F1283" s="3">
        <v>20000</v>
      </c>
      <c r="G1283" s="3">
        <v>20000</v>
      </c>
      <c r="H1283" s="4">
        <v>44272</v>
      </c>
      <c r="J1283" s="4">
        <v>44271</v>
      </c>
      <c r="K1283" s="4">
        <v>44287</v>
      </c>
      <c r="L1283" s="6">
        <f>DATEDIF(J1283,K1283,"m")</f>
        <v>0</v>
      </c>
      <c r="M1283" s="3" t="s">
        <v>7946</v>
      </c>
      <c r="N1283" s="3" t="s">
        <v>7947</v>
      </c>
      <c r="O1283" s="3">
        <v>1151194</v>
      </c>
      <c r="P1283" s="3">
        <v>8230197</v>
      </c>
      <c r="Q1283" s="3" t="s">
        <v>7948</v>
      </c>
      <c r="R1283" s="3" t="s">
        <v>7949</v>
      </c>
      <c r="S1283" s="3" t="s">
        <v>272</v>
      </c>
      <c r="T1283" s="3" t="s">
        <v>51</v>
      </c>
      <c r="U1283" s="3" t="s">
        <v>7950</v>
      </c>
      <c r="X1283" s="3" t="s">
        <v>220</v>
      </c>
      <c r="Y1283" s="3" t="s">
        <v>41</v>
      </c>
      <c r="Z1283" s="3" t="s">
        <v>7951</v>
      </c>
      <c r="AA1283" s="3" t="s">
        <v>7952</v>
      </c>
      <c r="AB1283" s="3" t="s">
        <v>7953</v>
      </c>
      <c r="AC1283" s="3" t="s">
        <v>56</v>
      </c>
      <c r="AD1283" s="3" t="s">
        <v>39</v>
      </c>
      <c r="AE1283" s="3" t="s">
        <v>40</v>
      </c>
      <c r="AH1283" s="3" t="s">
        <v>133</v>
      </c>
      <c r="AL1283" s="7">
        <v>44434</v>
      </c>
    </row>
    <row r="1284" spans="1:38" x14ac:dyDescent="0.35">
      <c r="A1284" s="3" t="s">
        <v>5420</v>
      </c>
      <c r="B1284" s="3" t="s">
        <v>5421</v>
      </c>
      <c r="C1284" s="3" t="s">
        <v>5422</v>
      </c>
      <c r="D1284" s="3" t="s">
        <v>42</v>
      </c>
      <c r="E1284" s="3">
        <v>0</v>
      </c>
      <c r="F1284" s="3">
        <v>20000</v>
      </c>
      <c r="G1284" s="3">
        <v>20000</v>
      </c>
      <c r="H1284" s="4">
        <v>44272</v>
      </c>
      <c r="I1284" s="3" t="s">
        <v>5409</v>
      </c>
      <c r="J1284" s="4">
        <v>44272</v>
      </c>
      <c r="K1284" s="4">
        <v>44636</v>
      </c>
      <c r="L1284" s="6">
        <f>DATEDIF(J1284,K1284,"m")</f>
        <v>11</v>
      </c>
      <c r="M1284" s="3" t="s">
        <v>5410</v>
      </c>
      <c r="N1284" s="3" t="s">
        <v>5411</v>
      </c>
      <c r="O1284" s="3">
        <v>1035308</v>
      </c>
      <c r="P1284" s="3">
        <v>2736636</v>
      </c>
      <c r="Q1284" s="3" t="s">
        <v>5412</v>
      </c>
      <c r="R1284" s="3" t="s">
        <v>5413</v>
      </c>
      <c r="S1284" s="3" t="s">
        <v>50</v>
      </c>
      <c r="T1284" s="3" t="s">
        <v>51</v>
      </c>
      <c r="U1284" s="3" t="s">
        <v>5414</v>
      </c>
      <c r="W1284" s="3" t="s">
        <v>5409</v>
      </c>
      <c r="X1284" s="3" t="s">
        <v>50</v>
      </c>
      <c r="Y1284" s="3" t="s">
        <v>41</v>
      </c>
      <c r="Z1284" s="3" t="s">
        <v>5415</v>
      </c>
      <c r="AA1284" s="3" t="s">
        <v>5416</v>
      </c>
      <c r="AB1284" s="3" t="s">
        <v>1150</v>
      </c>
      <c r="AC1284" s="3" t="s">
        <v>56</v>
      </c>
      <c r="AD1284" s="3" t="s">
        <v>39</v>
      </c>
      <c r="AE1284" s="3" t="s">
        <v>40</v>
      </c>
      <c r="AH1284" s="3" t="s">
        <v>133</v>
      </c>
      <c r="AL1284" s="7">
        <v>44725</v>
      </c>
    </row>
    <row r="1285" spans="1:38" x14ac:dyDescent="0.35">
      <c r="A1285" s="3" t="s">
        <v>6469</v>
      </c>
      <c r="B1285" s="3" t="s">
        <v>6470</v>
      </c>
      <c r="C1285" s="3" t="s">
        <v>6471</v>
      </c>
      <c r="D1285" s="3" t="s">
        <v>42</v>
      </c>
      <c r="E1285" s="3">
        <v>0</v>
      </c>
      <c r="F1285" s="3">
        <v>20000</v>
      </c>
      <c r="G1285" s="3">
        <v>20000</v>
      </c>
      <c r="H1285" s="4">
        <v>44272</v>
      </c>
      <c r="I1285" s="3" t="s">
        <v>6453</v>
      </c>
      <c r="J1285" s="4">
        <v>44272</v>
      </c>
      <c r="K1285" s="4">
        <v>44636</v>
      </c>
      <c r="L1285" s="6">
        <f>DATEDIF(J1285,K1285,"m")</f>
        <v>11</v>
      </c>
      <c r="M1285" s="3" t="s">
        <v>6454</v>
      </c>
      <c r="N1285" s="3" t="s">
        <v>6455</v>
      </c>
      <c r="O1285" s="3">
        <v>1095257</v>
      </c>
      <c r="P1285" s="3">
        <v>3591314</v>
      </c>
      <c r="Q1285" s="3" t="s">
        <v>6456</v>
      </c>
      <c r="R1285" s="3" t="s">
        <v>1675</v>
      </c>
      <c r="S1285" s="3" t="s">
        <v>50</v>
      </c>
      <c r="T1285" s="3" t="s">
        <v>51</v>
      </c>
      <c r="U1285" s="3" t="s">
        <v>6457</v>
      </c>
      <c r="W1285" s="3" t="s">
        <v>6453</v>
      </c>
      <c r="X1285" s="3" t="s">
        <v>50</v>
      </c>
      <c r="Y1285" s="3" t="s">
        <v>41</v>
      </c>
      <c r="Z1285" s="3" t="s">
        <v>6458</v>
      </c>
      <c r="AA1285" s="3" t="s">
        <v>6459</v>
      </c>
      <c r="AB1285" s="3" t="s">
        <v>187</v>
      </c>
      <c r="AC1285" s="3" t="s">
        <v>56</v>
      </c>
      <c r="AD1285" s="3" t="s">
        <v>39</v>
      </c>
      <c r="AE1285" s="3" t="s">
        <v>40</v>
      </c>
      <c r="AH1285" s="3" t="s">
        <v>133</v>
      </c>
      <c r="AL1285" s="7">
        <v>44694</v>
      </c>
    </row>
    <row r="1286" spans="1:38" x14ac:dyDescent="0.35">
      <c r="A1286" s="3" t="s">
        <v>3314</v>
      </c>
      <c r="B1286" s="3" t="s">
        <v>3315</v>
      </c>
      <c r="C1286" s="3" t="s">
        <v>3316</v>
      </c>
      <c r="D1286" s="3" t="s">
        <v>42</v>
      </c>
      <c r="E1286" s="3">
        <v>0</v>
      </c>
      <c r="F1286" s="3">
        <v>18522</v>
      </c>
      <c r="G1286" s="3">
        <v>18522</v>
      </c>
      <c r="H1286" s="4">
        <v>44272</v>
      </c>
      <c r="J1286" s="4">
        <v>44272</v>
      </c>
      <c r="K1286" s="4">
        <v>44636</v>
      </c>
      <c r="L1286" s="6">
        <f>DATEDIF(J1286,K1286,"m")</f>
        <v>11</v>
      </c>
      <c r="M1286" s="3" t="s">
        <v>11502</v>
      </c>
      <c r="N1286" s="3" t="s">
        <v>3317</v>
      </c>
      <c r="P1286" s="3" t="s">
        <v>11515</v>
      </c>
      <c r="Q1286" s="3" t="s">
        <v>3318</v>
      </c>
      <c r="R1286" s="3" t="s">
        <v>3319</v>
      </c>
      <c r="S1286" s="3" t="s">
        <v>231</v>
      </c>
      <c r="T1286" s="3" t="s">
        <v>51</v>
      </c>
      <c r="U1286" s="3" t="s">
        <v>3320</v>
      </c>
      <c r="X1286" s="3" t="s">
        <v>220</v>
      </c>
      <c r="Y1286" s="3" t="s">
        <v>41</v>
      </c>
      <c r="Z1286" s="3" t="s">
        <v>3321</v>
      </c>
      <c r="AA1286" s="3" t="s">
        <v>3322</v>
      </c>
      <c r="AB1286" s="3" t="s">
        <v>3323</v>
      </c>
      <c r="AC1286" s="3" t="s">
        <v>56</v>
      </c>
      <c r="AD1286" s="3" t="s">
        <v>39</v>
      </c>
      <c r="AE1286" s="3" t="s">
        <v>40</v>
      </c>
      <c r="AH1286" s="3" t="s">
        <v>133</v>
      </c>
      <c r="AL1286" s="7">
        <v>44614</v>
      </c>
    </row>
    <row r="1287" spans="1:38" x14ac:dyDescent="0.35">
      <c r="A1287" s="3" t="s">
        <v>8564</v>
      </c>
      <c r="B1287" s="3" t="s">
        <v>8565</v>
      </c>
      <c r="C1287" s="3" t="s">
        <v>8566</v>
      </c>
      <c r="D1287" s="3" t="s">
        <v>42</v>
      </c>
      <c r="E1287" s="3">
        <v>0</v>
      </c>
      <c r="F1287" s="3">
        <v>14000</v>
      </c>
      <c r="G1287" s="3">
        <v>14000</v>
      </c>
      <c r="H1287" s="4">
        <v>44272</v>
      </c>
      <c r="J1287" s="4">
        <v>44272</v>
      </c>
      <c r="K1287" s="4">
        <v>44636</v>
      </c>
      <c r="L1287" s="6">
        <f>DATEDIF(J1287,K1287,"m")</f>
        <v>11</v>
      </c>
      <c r="M1287" s="3" t="s">
        <v>8567</v>
      </c>
      <c r="N1287" s="3" t="s">
        <v>8568</v>
      </c>
      <c r="O1287" s="3">
        <v>1170724</v>
      </c>
      <c r="Q1287" s="3" t="s">
        <v>8569</v>
      </c>
      <c r="R1287" s="3" t="s">
        <v>257</v>
      </c>
      <c r="S1287" s="3" t="s">
        <v>383</v>
      </c>
      <c r="T1287" s="3" t="s">
        <v>51</v>
      </c>
      <c r="U1287" s="3" t="s">
        <v>2507</v>
      </c>
      <c r="X1287" s="3" t="s">
        <v>260</v>
      </c>
      <c r="Y1287" s="3" t="s">
        <v>41</v>
      </c>
      <c r="Z1287" s="3" t="s">
        <v>2508</v>
      </c>
      <c r="AA1287" s="3" t="s">
        <v>2509</v>
      </c>
      <c r="AB1287" s="3" t="s">
        <v>263</v>
      </c>
      <c r="AC1287" s="3" t="s">
        <v>56</v>
      </c>
      <c r="AD1287" s="3" t="s">
        <v>39</v>
      </c>
      <c r="AE1287" s="3" t="s">
        <v>40</v>
      </c>
      <c r="AH1287" s="3" t="s">
        <v>133</v>
      </c>
      <c r="AL1287" s="7">
        <v>44725</v>
      </c>
    </row>
    <row r="1288" spans="1:38" x14ac:dyDescent="0.35">
      <c r="A1288" s="3" t="s">
        <v>5908</v>
      </c>
      <c r="B1288" s="3" t="s">
        <v>5909</v>
      </c>
      <c r="C1288" s="3" t="s">
        <v>5910</v>
      </c>
      <c r="D1288" s="3" t="s">
        <v>42</v>
      </c>
      <c r="E1288" s="3">
        <v>0</v>
      </c>
      <c r="F1288" s="3">
        <v>17880</v>
      </c>
      <c r="G1288" s="3">
        <v>17880</v>
      </c>
      <c r="H1288" s="4">
        <v>44272</v>
      </c>
      <c r="I1288" s="3" t="s">
        <v>5902</v>
      </c>
      <c r="J1288" s="4">
        <v>44272</v>
      </c>
      <c r="K1288" s="4">
        <v>44636</v>
      </c>
      <c r="L1288" s="6">
        <f>DATEDIF(J1288,K1288,"m")</f>
        <v>11</v>
      </c>
      <c r="M1288" s="3" t="s">
        <v>5893</v>
      </c>
      <c r="N1288" s="3" t="s">
        <v>5903</v>
      </c>
      <c r="O1288" s="3">
        <v>1074800</v>
      </c>
      <c r="P1288" s="3">
        <v>3599476</v>
      </c>
      <c r="Q1288" s="3" t="s">
        <v>5904</v>
      </c>
      <c r="R1288" s="3" t="s">
        <v>2452</v>
      </c>
      <c r="S1288" s="3" t="s">
        <v>1567</v>
      </c>
      <c r="T1288" s="3" t="s">
        <v>51</v>
      </c>
      <c r="U1288" s="3" t="s">
        <v>5896</v>
      </c>
      <c r="W1288" s="3" t="s">
        <v>5902</v>
      </c>
      <c r="X1288" s="3" t="s">
        <v>171</v>
      </c>
      <c r="Y1288" s="3" t="s">
        <v>41</v>
      </c>
      <c r="Z1288" s="3" t="s">
        <v>5897</v>
      </c>
      <c r="AA1288" s="3" t="s">
        <v>5898</v>
      </c>
      <c r="AB1288" s="3" t="s">
        <v>1845</v>
      </c>
      <c r="AC1288" s="3" t="s">
        <v>56</v>
      </c>
      <c r="AD1288" s="3" t="s">
        <v>39</v>
      </c>
      <c r="AE1288" s="3" t="s">
        <v>40</v>
      </c>
      <c r="AH1288" s="3" t="s">
        <v>133</v>
      </c>
      <c r="AL1288" s="7">
        <v>44694</v>
      </c>
    </row>
    <row r="1289" spans="1:38" x14ac:dyDescent="0.35">
      <c r="A1289" s="3" t="s">
        <v>7749</v>
      </c>
      <c r="B1289" s="3" t="s">
        <v>7750</v>
      </c>
      <c r="C1289" s="3" t="s">
        <v>7751</v>
      </c>
      <c r="D1289" s="3" t="s">
        <v>42</v>
      </c>
      <c r="E1289" s="3">
        <v>0</v>
      </c>
      <c r="F1289" s="3">
        <v>17400</v>
      </c>
      <c r="G1289" s="3">
        <v>17400</v>
      </c>
      <c r="H1289" s="4">
        <v>44272</v>
      </c>
      <c r="J1289" s="4">
        <v>44272</v>
      </c>
      <c r="K1289" s="4">
        <v>44636</v>
      </c>
      <c r="L1289" s="6">
        <f>DATEDIF(J1289,K1289,"m")</f>
        <v>11</v>
      </c>
      <c r="M1289" s="3" t="s">
        <v>7752</v>
      </c>
      <c r="N1289" s="3" t="s">
        <v>7753</v>
      </c>
      <c r="O1289" s="3">
        <v>1145102</v>
      </c>
      <c r="Q1289" s="3" t="s">
        <v>7754</v>
      </c>
      <c r="R1289" s="3" t="s">
        <v>49</v>
      </c>
      <c r="S1289" s="3" t="s">
        <v>50</v>
      </c>
      <c r="T1289" s="3" t="s">
        <v>51</v>
      </c>
      <c r="U1289" s="3" t="s">
        <v>7755</v>
      </c>
      <c r="X1289" s="3" t="s">
        <v>50</v>
      </c>
      <c r="Y1289" s="3" t="s">
        <v>41</v>
      </c>
      <c r="Z1289" s="3" t="s">
        <v>7756</v>
      </c>
      <c r="AA1289" s="3" t="s">
        <v>7757</v>
      </c>
      <c r="AB1289" s="3" t="s">
        <v>55</v>
      </c>
      <c r="AC1289" s="3" t="s">
        <v>56</v>
      </c>
      <c r="AD1289" s="3" t="s">
        <v>39</v>
      </c>
      <c r="AE1289" s="3" t="s">
        <v>40</v>
      </c>
      <c r="AH1289" s="3" t="s">
        <v>133</v>
      </c>
      <c r="AL1289" s="7">
        <v>44483</v>
      </c>
    </row>
    <row r="1290" spans="1:38" x14ac:dyDescent="0.35">
      <c r="A1290" s="3" t="s">
        <v>4758</v>
      </c>
      <c r="B1290" s="3" t="s">
        <v>4759</v>
      </c>
      <c r="C1290" s="3" t="s">
        <v>4760</v>
      </c>
      <c r="D1290" s="3" t="s">
        <v>42</v>
      </c>
      <c r="E1290" s="3">
        <v>0</v>
      </c>
      <c r="F1290" s="3">
        <v>19902</v>
      </c>
      <c r="G1290" s="3">
        <v>19902</v>
      </c>
      <c r="H1290" s="4">
        <v>44272</v>
      </c>
      <c r="J1290" s="4">
        <v>44272</v>
      </c>
      <c r="K1290" s="4">
        <v>44636</v>
      </c>
      <c r="L1290" s="6">
        <f>DATEDIF(J1290,K1290,"m")</f>
        <v>11</v>
      </c>
      <c r="M1290" s="3" t="s">
        <v>4761</v>
      </c>
      <c r="N1290" s="3" t="s">
        <v>4762</v>
      </c>
      <c r="P1290" s="3">
        <v>9606708</v>
      </c>
      <c r="Q1290" s="3" t="s">
        <v>4763</v>
      </c>
      <c r="R1290" s="3" t="s">
        <v>1083</v>
      </c>
      <c r="S1290" s="3" t="s">
        <v>354</v>
      </c>
      <c r="T1290" s="3" t="s">
        <v>51</v>
      </c>
      <c r="U1290" s="3" t="s">
        <v>4764</v>
      </c>
      <c r="X1290" s="3" t="s">
        <v>220</v>
      </c>
      <c r="Y1290" s="3" t="s">
        <v>41</v>
      </c>
      <c r="Z1290" s="3" t="s">
        <v>4765</v>
      </c>
      <c r="AA1290" s="3" t="s">
        <v>4766</v>
      </c>
      <c r="AB1290" s="3" t="s">
        <v>1087</v>
      </c>
      <c r="AC1290" s="3" t="s">
        <v>56</v>
      </c>
      <c r="AD1290" s="3" t="s">
        <v>39</v>
      </c>
      <c r="AE1290" s="3" t="s">
        <v>40</v>
      </c>
      <c r="AH1290" s="3" t="s">
        <v>133</v>
      </c>
      <c r="AL1290" s="7">
        <v>44440</v>
      </c>
    </row>
    <row r="1291" spans="1:38" x14ac:dyDescent="0.35">
      <c r="A1291" s="3" t="s">
        <v>5327</v>
      </c>
      <c r="B1291" s="3" t="s">
        <v>5328</v>
      </c>
      <c r="C1291" s="3" t="s">
        <v>5329</v>
      </c>
      <c r="D1291" s="3" t="s">
        <v>42</v>
      </c>
      <c r="E1291" s="3">
        <v>0</v>
      </c>
      <c r="F1291" s="3">
        <v>20000</v>
      </c>
      <c r="G1291" s="3">
        <v>20000</v>
      </c>
      <c r="H1291" s="4">
        <v>44272</v>
      </c>
      <c r="I1291" s="3" t="s">
        <v>5330</v>
      </c>
      <c r="J1291" s="4">
        <v>44287</v>
      </c>
      <c r="K1291" s="4">
        <v>44636</v>
      </c>
      <c r="L1291" s="6">
        <f>DATEDIF(J1291,K1291,"m")</f>
        <v>11</v>
      </c>
      <c r="M1291" s="3" t="s">
        <v>5331</v>
      </c>
      <c r="N1291" s="3" t="s">
        <v>5332</v>
      </c>
      <c r="O1291" s="3">
        <v>1003087</v>
      </c>
      <c r="P1291" s="3">
        <v>2608879</v>
      </c>
      <c r="Q1291" s="3" t="s">
        <v>5333</v>
      </c>
      <c r="R1291" s="3" t="s">
        <v>257</v>
      </c>
      <c r="S1291" s="3" t="s">
        <v>383</v>
      </c>
      <c r="T1291" s="3" t="s">
        <v>51</v>
      </c>
      <c r="U1291" s="3" t="s">
        <v>5334</v>
      </c>
      <c r="W1291" s="3" t="s">
        <v>5330</v>
      </c>
      <c r="X1291" s="3" t="s">
        <v>260</v>
      </c>
      <c r="Y1291" s="3" t="s">
        <v>41</v>
      </c>
      <c r="Z1291" s="3" t="s">
        <v>5335</v>
      </c>
      <c r="AA1291" s="3" t="s">
        <v>5336</v>
      </c>
      <c r="AB1291" s="3" t="s">
        <v>263</v>
      </c>
      <c r="AC1291" s="3" t="s">
        <v>56</v>
      </c>
      <c r="AD1291" s="3" t="s">
        <v>39</v>
      </c>
      <c r="AE1291" s="3" t="s">
        <v>40</v>
      </c>
      <c r="AH1291" s="3" t="s">
        <v>133</v>
      </c>
      <c r="AL1291" s="7">
        <v>44725</v>
      </c>
    </row>
    <row r="1292" spans="1:38" x14ac:dyDescent="0.35">
      <c r="A1292" s="3" t="s">
        <v>362</v>
      </c>
      <c r="B1292" s="3" t="s">
        <v>363</v>
      </c>
      <c r="C1292" s="3" t="s">
        <v>364</v>
      </c>
      <c r="D1292" s="3" t="s">
        <v>42</v>
      </c>
      <c r="E1292" s="3">
        <v>0</v>
      </c>
      <c r="F1292" s="3">
        <v>17500</v>
      </c>
      <c r="G1292" s="3">
        <v>17500</v>
      </c>
      <c r="H1292" s="4">
        <v>44272</v>
      </c>
      <c r="I1292" s="3" t="s">
        <v>349</v>
      </c>
      <c r="J1292" s="4">
        <v>44287</v>
      </c>
      <c r="K1292" s="4">
        <v>44636</v>
      </c>
      <c r="L1292" s="6">
        <f>DATEDIF(J1292,K1292,"m")</f>
        <v>11</v>
      </c>
      <c r="M1292" s="3" t="s">
        <v>350</v>
      </c>
      <c r="N1292" s="3" t="s">
        <v>351</v>
      </c>
      <c r="P1292" s="3">
        <v>8524475</v>
      </c>
      <c r="Q1292" s="3" t="s">
        <v>352</v>
      </c>
      <c r="R1292" s="3" t="s">
        <v>353</v>
      </c>
      <c r="S1292" s="3" t="s">
        <v>354</v>
      </c>
      <c r="T1292" s="3" t="s">
        <v>51</v>
      </c>
      <c r="U1292" s="3" t="s">
        <v>355</v>
      </c>
      <c r="W1292" s="3" t="s">
        <v>349</v>
      </c>
      <c r="X1292" s="3" t="s">
        <v>220</v>
      </c>
      <c r="Y1292" s="3" t="s">
        <v>41</v>
      </c>
      <c r="Z1292" s="3" t="s">
        <v>356</v>
      </c>
      <c r="AA1292" s="3" t="s">
        <v>357</v>
      </c>
      <c r="AB1292" s="3" t="s">
        <v>358</v>
      </c>
      <c r="AC1292" s="3" t="s">
        <v>56</v>
      </c>
      <c r="AD1292" s="3" t="s">
        <v>39</v>
      </c>
      <c r="AE1292" s="3" t="s">
        <v>40</v>
      </c>
      <c r="AH1292" s="3" t="s">
        <v>133</v>
      </c>
      <c r="AL1292" s="7">
        <v>44440</v>
      </c>
    </row>
    <row r="1293" spans="1:38" x14ac:dyDescent="0.35">
      <c r="A1293" s="3" t="s">
        <v>8468</v>
      </c>
      <c r="B1293" s="3" t="s">
        <v>8469</v>
      </c>
      <c r="C1293" s="3" t="s">
        <v>8470</v>
      </c>
      <c r="D1293" s="3" t="s">
        <v>42</v>
      </c>
      <c r="E1293" s="3">
        <v>0</v>
      </c>
      <c r="F1293" s="3">
        <v>20000</v>
      </c>
      <c r="G1293" s="3">
        <v>20000</v>
      </c>
      <c r="H1293" s="4">
        <v>44272</v>
      </c>
      <c r="I1293" s="3" t="s">
        <v>8471</v>
      </c>
      <c r="J1293" s="4">
        <v>44287</v>
      </c>
      <c r="K1293" s="4">
        <v>44636</v>
      </c>
      <c r="L1293" s="6">
        <f>DATEDIF(J1293,K1293,"m")</f>
        <v>11</v>
      </c>
      <c r="M1293" s="3" t="s">
        <v>8472</v>
      </c>
      <c r="N1293" s="3" t="s">
        <v>8473</v>
      </c>
      <c r="O1293" s="3">
        <v>1167723</v>
      </c>
      <c r="Q1293" s="3" t="s">
        <v>8474</v>
      </c>
      <c r="R1293" s="3" t="s">
        <v>712</v>
      </c>
      <c r="S1293" s="3" t="s">
        <v>354</v>
      </c>
      <c r="T1293" s="3" t="s">
        <v>51</v>
      </c>
      <c r="U1293" s="3" t="s">
        <v>8475</v>
      </c>
      <c r="W1293" s="3" t="s">
        <v>8471</v>
      </c>
      <c r="X1293" s="3" t="s">
        <v>220</v>
      </c>
      <c r="Y1293" s="3" t="s">
        <v>41</v>
      </c>
      <c r="Z1293" s="3" t="s">
        <v>8476</v>
      </c>
      <c r="AA1293" s="3" t="s">
        <v>8477</v>
      </c>
      <c r="AB1293" s="3" t="s">
        <v>716</v>
      </c>
      <c r="AC1293" s="3" t="s">
        <v>56</v>
      </c>
      <c r="AD1293" s="3" t="s">
        <v>39</v>
      </c>
      <c r="AE1293" s="3" t="s">
        <v>40</v>
      </c>
      <c r="AH1293" s="3" t="s">
        <v>133</v>
      </c>
      <c r="AL1293" s="7">
        <v>44355</v>
      </c>
    </row>
    <row r="1294" spans="1:38" x14ac:dyDescent="0.35">
      <c r="A1294" s="3" t="s">
        <v>6935</v>
      </c>
      <c r="B1294" s="3" t="s">
        <v>6936</v>
      </c>
      <c r="C1294" s="3" t="s">
        <v>6937</v>
      </c>
      <c r="D1294" s="3" t="s">
        <v>42</v>
      </c>
      <c r="E1294" s="3">
        <v>0</v>
      </c>
      <c r="F1294" s="3">
        <v>20000</v>
      </c>
      <c r="G1294" s="3">
        <v>20000</v>
      </c>
      <c r="H1294" s="4">
        <v>44272</v>
      </c>
      <c r="I1294" s="3" t="s">
        <v>6938</v>
      </c>
      <c r="J1294" s="4">
        <v>44287</v>
      </c>
      <c r="K1294" s="4">
        <v>44636</v>
      </c>
      <c r="L1294" s="6">
        <f>DATEDIF(J1294,K1294,"m")</f>
        <v>11</v>
      </c>
      <c r="M1294" s="3" t="s">
        <v>6939</v>
      </c>
      <c r="N1294" s="3" t="s">
        <v>6940</v>
      </c>
      <c r="O1294" s="3">
        <v>1122405</v>
      </c>
      <c r="P1294" s="3">
        <v>6354930</v>
      </c>
      <c r="Q1294" s="3" t="s">
        <v>6941</v>
      </c>
      <c r="R1294" s="3" t="s">
        <v>5413</v>
      </c>
      <c r="S1294" s="3" t="s">
        <v>50</v>
      </c>
      <c r="T1294" s="3" t="s">
        <v>51</v>
      </c>
      <c r="U1294" s="3" t="s">
        <v>6942</v>
      </c>
      <c r="W1294" s="3" t="s">
        <v>6938</v>
      </c>
      <c r="X1294" s="3" t="s">
        <v>50</v>
      </c>
      <c r="Y1294" s="3" t="s">
        <v>41</v>
      </c>
      <c r="Z1294" s="3" t="s">
        <v>6943</v>
      </c>
      <c r="AA1294" s="3" t="s">
        <v>6944</v>
      </c>
      <c r="AB1294" s="3" t="s">
        <v>1150</v>
      </c>
      <c r="AC1294" s="3" t="s">
        <v>56</v>
      </c>
      <c r="AD1294" s="3" t="s">
        <v>39</v>
      </c>
      <c r="AE1294" s="3" t="s">
        <v>40</v>
      </c>
      <c r="AH1294" s="3" t="s">
        <v>133</v>
      </c>
      <c r="AL1294" s="7">
        <v>44694</v>
      </c>
    </row>
    <row r="1295" spans="1:38" x14ac:dyDescent="0.35">
      <c r="A1295" s="3" t="s">
        <v>5854</v>
      </c>
      <c r="B1295" s="3" t="s">
        <v>5855</v>
      </c>
      <c r="C1295" s="3" t="s">
        <v>5856</v>
      </c>
      <c r="D1295" s="3" t="s">
        <v>42</v>
      </c>
      <c r="E1295" s="3">
        <v>0</v>
      </c>
      <c r="F1295" s="3">
        <v>18000</v>
      </c>
      <c r="G1295" s="3">
        <v>18000</v>
      </c>
      <c r="H1295" s="4">
        <v>44272</v>
      </c>
      <c r="I1295" s="3" t="s">
        <v>5850</v>
      </c>
      <c r="J1295" s="4">
        <v>44287</v>
      </c>
      <c r="K1295" s="4">
        <v>44636</v>
      </c>
      <c r="L1295" s="6">
        <f>DATEDIF(J1295,K1295,"m")</f>
        <v>11</v>
      </c>
      <c r="M1295" s="3" t="s">
        <v>5851</v>
      </c>
      <c r="N1295" s="3" t="s">
        <v>5852</v>
      </c>
      <c r="O1295" s="3">
        <v>1071333</v>
      </c>
      <c r="P1295" s="3">
        <v>3116172</v>
      </c>
      <c r="Q1295" s="3" t="s">
        <v>5853</v>
      </c>
      <c r="R1295" s="3" t="s">
        <v>1083</v>
      </c>
      <c r="S1295" s="3" t="s">
        <v>354</v>
      </c>
      <c r="T1295" s="3" t="s">
        <v>51</v>
      </c>
      <c r="U1295" s="3" t="s">
        <v>2165</v>
      </c>
      <c r="W1295" s="3" t="s">
        <v>5850</v>
      </c>
      <c r="X1295" s="3" t="s">
        <v>220</v>
      </c>
      <c r="Y1295" s="3" t="s">
        <v>41</v>
      </c>
      <c r="Z1295" s="3" t="s">
        <v>2166</v>
      </c>
      <c r="AA1295" s="3" t="s">
        <v>2167</v>
      </c>
      <c r="AB1295" s="3" t="s">
        <v>1087</v>
      </c>
      <c r="AC1295" s="3" t="s">
        <v>56</v>
      </c>
      <c r="AD1295" s="3" t="s">
        <v>39</v>
      </c>
      <c r="AE1295" s="3" t="s">
        <v>40</v>
      </c>
      <c r="AH1295" s="3" t="s">
        <v>133</v>
      </c>
      <c r="AL1295" s="7">
        <v>44355</v>
      </c>
    </row>
    <row r="1296" spans="1:38" x14ac:dyDescent="0.35">
      <c r="A1296" s="3" t="s">
        <v>8208</v>
      </c>
      <c r="B1296" s="3" t="s">
        <v>8209</v>
      </c>
      <c r="C1296" s="3" t="s">
        <v>8210</v>
      </c>
      <c r="D1296" s="3" t="s">
        <v>42</v>
      </c>
      <c r="E1296" s="3">
        <v>0</v>
      </c>
      <c r="F1296" s="3">
        <v>20000</v>
      </c>
      <c r="G1296" s="3">
        <v>20000</v>
      </c>
      <c r="H1296" s="4">
        <v>44272</v>
      </c>
      <c r="J1296" s="4">
        <v>44287</v>
      </c>
      <c r="K1296" s="4">
        <v>44636</v>
      </c>
      <c r="L1296" s="6">
        <f>DATEDIF(J1296,K1296,"m")</f>
        <v>11</v>
      </c>
      <c r="M1296" s="3" t="s">
        <v>8211</v>
      </c>
      <c r="N1296" s="3" t="s">
        <v>8212</v>
      </c>
      <c r="O1296" s="3">
        <v>1160916</v>
      </c>
      <c r="P1296" s="3" t="s">
        <v>11453</v>
      </c>
      <c r="Q1296" s="3" t="s">
        <v>8213</v>
      </c>
      <c r="R1296" s="3" t="s">
        <v>8214</v>
      </c>
      <c r="S1296" s="3" t="s">
        <v>169</v>
      </c>
      <c r="T1296" s="3" t="s">
        <v>51</v>
      </c>
      <c r="U1296" s="3" t="s">
        <v>8215</v>
      </c>
      <c r="X1296" s="3" t="s">
        <v>171</v>
      </c>
      <c r="Y1296" s="3" t="s">
        <v>41</v>
      </c>
      <c r="Z1296" s="3" t="s">
        <v>8216</v>
      </c>
      <c r="AA1296" s="3" t="s">
        <v>8217</v>
      </c>
      <c r="AB1296" s="3" t="s">
        <v>8218</v>
      </c>
      <c r="AC1296" s="3" t="s">
        <v>56</v>
      </c>
      <c r="AD1296" s="3" t="s">
        <v>39</v>
      </c>
      <c r="AE1296" s="3" t="s">
        <v>40</v>
      </c>
      <c r="AH1296" s="3" t="s">
        <v>133</v>
      </c>
      <c r="AL1296" s="7">
        <v>44694</v>
      </c>
    </row>
    <row r="1297" spans="1:38" x14ac:dyDescent="0.35">
      <c r="A1297" s="3" t="s">
        <v>8865</v>
      </c>
      <c r="B1297" s="3" t="s">
        <v>8866</v>
      </c>
      <c r="C1297" s="3" t="s">
        <v>8867</v>
      </c>
      <c r="D1297" s="3" t="s">
        <v>42</v>
      </c>
      <c r="E1297" s="3">
        <v>0</v>
      </c>
      <c r="F1297" s="3">
        <v>20000</v>
      </c>
      <c r="G1297" s="3">
        <v>20000</v>
      </c>
      <c r="H1297" s="4">
        <v>44272</v>
      </c>
      <c r="J1297" s="4">
        <v>44287</v>
      </c>
      <c r="K1297" s="4">
        <v>44636</v>
      </c>
      <c r="L1297" s="6">
        <f>DATEDIF(J1297,K1297,"m")</f>
        <v>11</v>
      </c>
      <c r="M1297" s="3" t="s">
        <v>8868</v>
      </c>
      <c r="N1297" s="3" t="s">
        <v>8869</v>
      </c>
      <c r="O1297" s="3">
        <v>1178304</v>
      </c>
      <c r="Q1297" s="3" t="s">
        <v>8870</v>
      </c>
      <c r="R1297" s="3" t="s">
        <v>8871</v>
      </c>
      <c r="S1297" s="3" t="s">
        <v>8872</v>
      </c>
      <c r="T1297" s="3" t="s">
        <v>51</v>
      </c>
      <c r="U1297" s="3" t="s">
        <v>8873</v>
      </c>
      <c r="X1297" s="3" t="s">
        <v>78</v>
      </c>
      <c r="Y1297" s="3" t="s">
        <v>41</v>
      </c>
      <c r="Z1297" s="3" t="s">
        <v>8874</v>
      </c>
      <c r="AA1297" s="3" t="s">
        <v>8875</v>
      </c>
      <c r="AB1297" s="3" t="s">
        <v>211</v>
      </c>
      <c r="AC1297" s="3" t="s">
        <v>56</v>
      </c>
      <c r="AD1297" s="3" t="s">
        <v>39</v>
      </c>
      <c r="AE1297" s="3" t="s">
        <v>40</v>
      </c>
      <c r="AH1297" s="3" t="s">
        <v>133</v>
      </c>
      <c r="AL1297" s="7">
        <v>44694</v>
      </c>
    </row>
    <row r="1298" spans="1:38" x14ac:dyDescent="0.35">
      <c r="A1298" s="3" t="s">
        <v>6012</v>
      </c>
      <c r="B1298" s="3" t="s">
        <v>6013</v>
      </c>
      <c r="C1298" s="3" t="s">
        <v>6014</v>
      </c>
      <c r="D1298" s="3" t="s">
        <v>42</v>
      </c>
      <c r="E1298" s="3">
        <v>0</v>
      </c>
      <c r="F1298" s="3">
        <v>17500</v>
      </c>
      <c r="G1298" s="3">
        <v>17500</v>
      </c>
      <c r="H1298" s="4">
        <v>44272</v>
      </c>
      <c r="I1298" s="3" t="s">
        <v>6003</v>
      </c>
      <c r="J1298" s="4">
        <v>44287</v>
      </c>
      <c r="K1298" s="4">
        <v>44636</v>
      </c>
      <c r="L1298" s="6">
        <f>DATEDIF(J1298,K1298,"m")</f>
        <v>11</v>
      </c>
      <c r="M1298" s="3" t="s">
        <v>6004</v>
      </c>
      <c r="N1298" s="3" t="s">
        <v>6005</v>
      </c>
      <c r="O1298" s="3">
        <v>1079018</v>
      </c>
      <c r="P1298" s="3">
        <v>3832123</v>
      </c>
      <c r="Q1298" s="3" t="s">
        <v>6006</v>
      </c>
      <c r="R1298" s="3" t="s">
        <v>6007</v>
      </c>
      <c r="S1298" s="3" t="s">
        <v>743</v>
      </c>
      <c r="T1298" s="3" t="s">
        <v>51</v>
      </c>
      <c r="U1298" s="3" t="s">
        <v>6008</v>
      </c>
      <c r="W1298" s="3" t="s">
        <v>6003</v>
      </c>
      <c r="X1298" s="3" t="s">
        <v>50</v>
      </c>
      <c r="Y1298" s="3" t="s">
        <v>41</v>
      </c>
      <c r="Z1298" s="3" t="s">
        <v>6009</v>
      </c>
      <c r="AA1298" s="3" t="s">
        <v>6010</v>
      </c>
      <c r="AB1298" s="3" t="s">
        <v>6011</v>
      </c>
      <c r="AC1298" s="3" t="s">
        <v>56</v>
      </c>
      <c r="AD1298" s="3" t="s">
        <v>39</v>
      </c>
      <c r="AE1298" s="3" t="s">
        <v>40</v>
      </c>
      <c r="AH1298" s="3" t="s">
        <v>133</v>
      </c>
      <c r="AL1298" s="7">
        <v>44694</v>
      </c>
    </row>
    <row r="1299" spans="1:38" x14ac:dyDescent="0.35">
      <c r="A1299" s="3" t="s">
        <v>2299</v>
      </c>
      <c r="B1299" s="3" t="s">
        <v>2300</v>
      </c>
      <c r="C1299" s="3" t="s">
        <v>2301</v>
      </c>
      <c r="D1299" s="3" t="s">
        <v>42</v>
      </c>
      <c r="E1299" s="3">
        <v>0</v>
      </c>
      <c r="F1299" s="3">
        <v>19977</v>
      </c>
      <c r="G1299" s="3">
        <v>19977</v>
      </c>
      <c r="H1299" s="4">
        <v>44272</v>
      </c>
      <c r="J1299" s="4">
        <v>44287</v>
      </c>
      <c r="K1299" s="4">
        <v>44636</v>
      </c>
      <c r="L1299" s="6">
        <f>DATEDIF(J1299,K1299,"m")</f>
        <v>11</v>
      </c>
      <c r="M1299" s="3" t="s">
        <v>11503</v>
      </c>
      <c r="N1299" s="3" t="s">
        <v>2302</v>
      </c>
      <c r="P1299" s="3">
        <v>9952509</v>
      </c>
      <c r="Q1299" s="3" t="s">
        <v>2303</v>
      </c>
      <c r="R1299" s="3" t="s">
        <v>218</v>
      </c>
      <c r="S1299" s="3" t="s">
        <v>231</v>
      </c>
      <c r="T1299" s="3" t="s">
        <v>51</v>
      </c>
      <c r="U1299" s="3" t="s">
        <v>2304</v>
      </c>
      <c r="X1299" s="3" t="s">
        <v>220</v>
      </c>
      <c r="Y1299" s="3" t="s">
        <v>41</v>
      </c>
      <c r="Z1299" s="3" t="s">
        <v>2305</v>
      </c>
      <c r="AA1299" s="3" t="s">
        <v>2306</v>
      </c>
      <c r="AB1299" s="3" t="s">
        <v>223</v>
      </c>
      <c r="AC1299" s="3" t="s">
        <v>56</v>
      </c>
      <c r="AD1299" s="3" t="s">
        <v>39</v>
      </c>
      <c r="AE1299" s="3" t="s">
        <v>40</v>
      </c>
      <c r="AH1299" s="3" t="s">
        <v>133</v>
      </c>
      <c r="AL1299" s="7">
        <v>44725</v>
      </c>
    </row>
    <row r="1300" spans="1:38" x14ac:dyDescent="0.35">
      <c r="A1300" s="3" t="s">
        <v>2425</v>
      </c>
      <c r="B1300" s="3" t="s">
        <v>2426</v>
      </c>
      <c r="C1300" s="3" t="s">
        <v>2427</v>
      </c>
      <c r="D1300" s="3" t="s">
        <v>42</v>
      </c>
      <c r="E1300" s="3">
        <v>0</v>
      </c>
      <c r="F1300" s="3">
        <v>20000</v>
      </c>
      <c r="G1300" s="3">
        <v>20000</v>
      </c>
      <c r="H1300" s="4">
        <v>44272</v>
      </c>
      <c r="J1300" s="4">
        <v>44287</v>
      </c>
      <c r="K1300" s="4">
        <v>44636</v>
      </c>
      <c r="L1300" s="6">
        <f>DATEDIF(J1300,K1300,"m")</f>
        <v>11</v>
      </c>
      <c r="M1300" s="3" t="s">
        <v>2428</v>
      </c>
      <c r="N1300" s="3" t="s">
        <v>2429</v>
      </c>
      <c r="P1300" s="3" t="s">
        <v>11312</v>
      </c>
      <c r="Q1300" s="3" t="s">
        <v>2430</v>
      </c>
      <c r="R1300" s="3" t="s">
        <v>866</v>
      </c>
      <c r="S1300" s="3" t="s">
        <v>272</v>
      </c>
      <c r="T1300" s="3" t="s">
        <v>51</v>
      </c>
      <c r="U1300" s="3" t="s">
        <v>2431</v>
      </c>
      <c r="X1300" s="3" t="s">
        <v>220</v>
      </c>
      <c r="Y1300" s="3" t="s">
        <v>41</v>
      </c>
      <c r="Z1300" s="3" t="s">
        <v>2432</v>
      </c>
      <c r="AA1300" s="3" t="s">
        <v>2433</v>
      </c>
      <c r="AB1300" s="3" t="s">
        <v>870</v>
      </c>
      <c r="AC1300" s="3" t="s">
        <v>56</v>
      </c>
      <c r="AD1300" s="3" t="s">
        <v>39</v>
      </c>
      <c r="AE1300" s="3" t="s">
        <v>40</v>
      </c>
      <c r="AH1300" s="3" t="s">
        <v>133</v>
      </c>
      <c r="AL1300" s="7">
        <v>44694</v>
      </c>
    </row>
    <row r="1301" spans="1:38" x14ac:dyDescent="0.35">
      <c r="A1301" s="3" t="s">
        <v>7964</v>
      </c>
      <c r="B1301" s="3" t="s">
        <v>7965</v>
      </c>
      <c r="C1301" s="3" t="s">
        <v>7966</v>
      </c>
      <c r="D1301" s="3" t="s">
        <v>42</v>
      </c>
      <c r="E1301" s="3">
        <v>0</v>
      </c>
      <c r="F1301" s="3">
        <v>15373</v>
      </c>
      <c r="G1301" s="3">
        <v>15373</v>
      </c>
      <c r="H1301" s="4">
        <v>44272</v>
      </c>
      <c r="I1301" s="3" t="s">
        <v>7967</v>
      </c>
      <c r="J1301" s="4">
        <v>44295</v>
      </c>
      <c r="K1301" s="4">
        <v>44636</v>
      </c>
      <c r="L1301" s="6">
        <f>DATEDIF(J1301,K1301,"m")</f>
        <v>11</v>
      </c>
      <c r="M1301" s="3" t="s">
        <v>7968</v>
      </c>
      <c r="N1301" s="3" t="s">
        <v>7969</v>
      </c>
      <c r="O1301" s="3">
        <v>1151668</v>
      </c>
      <c r="P1301" s="3">
        <v>8313429</v>
      </c>
      <c r="Q1301" s="3" t="s">
        <v>7970</v>
      </c>
      <c r="R1301" s="3" t="s">
        <v>78</v>
      </c>
      <c r="S1301" s="3" t="s">
        <v>79</v>
      </c>
      <c r="T1301" s="3" t="s">
        <v>51</v>
      </c>
      <c r="U1301" s="3" t="s">
        <v>7971</v>
      </c>
      <c r="W1301" s="3" t="s">
        <v>7967</v>
      </c>
      <c r="X1301" s="3" t="s">
        <v>78</v>
      </c>
      <c r="Y1301" s="3" t="s">
        <v>41</v>
      </c>
      <c r="Z1301" s="3" t="s">
        <v>7972</v>
      </c>
      <c r="AA1301" s="3" t="s">
        <v>7973</v>
      </c>
      <c r="AB1301" s="3" t="s">
        <v>345</v>
      </c>
      <c r="AC1301" s="3" t="s">
        <v>56</v>
      </c>
      <c r="AD1301" s="3" t="s">
        <v>39</v>
      </c>
      <c r="AE1301" s="3" t="s">
        <v>40</v>
      </c>
      <c r="AH1301" s="3" t="s">
        <v>133</v>
      </c>
      <c r="AL1301" s="7">
        <v>44448</v>
      </c>
    </row>
    <row r="1302" spans="1:38" x14ac:dyDescent="0.35">
      <c r="A1302" s="3" t="s">
        <v>8913</v>
      </c>
      <c r="B1302" s="3" t="s">
        <v>8914</v>
      </c>
      <c r="C1302" s="3" t="s">
        <v>8915</v>
      </c>
      <c r="D1302" s="3" t="s">
        <v>42</v>
      </c>
      <c r="E1302" s="3">
        <v>0</v>
      </c>
      <c r="F1302" s="3">
        <v>10000</v>
      </c>
      <c r="G1302" s="3">
        <v>10000</v>
      </c>
      <c r="H1302" s="4">
        <v>44272</v>
      </c>
      <c r="I1302" s="3" t="s">
        <v>8916</v>
      </c>
      <c r="J1302" s="4">
        <v>44316</v>
      </c>
      <c r="K1302" s="4">
        <v>44636</v>
      </c>
      <c r="L1302" s="6">
        <f>DATEDIF(J1302,K1302,"m")</f>
        <v>10</v>
      </c>
      <c r="M1302" s="3" t="s">
        <v>8917</v>
      </c>
      <c r="N1302" s="3" t="s">
        <v>8918</v>
      </c>
      <c r="O1302" s="3">
        <v>1179731</v>
      </c>
      <c r="P1302" s="3" t="s">
        <v>11462</v>
      </c>
      <c r="Q1302" s="3" t="s">
        <v>8919</v>
      </c>
      <c r="R1302" s="3" t="s">
        <v>218</v>
      </c>
      <c r="S1302" s="3" t="s">
        <v>8920</v>
      </c>
      <c r="T1302" s="3" t="s">
        <v>51</v>
      </c>
      <c r="U1302" s="3" t="s">
        <v>8921</v>
      </c>
      <c r="W1302" s="3" t="s">
        <v>8916</v>
      </c>
      <c r="X1302" s="3" t="s">
        <v>220</v>
      </c>
      <c r="Y1302" s="3" t="s">
        <v>41</v>
      </c>
      <c r="Z1302" s="3" t="s">
        <v>8922</v>
      </c>
      <c r="AA1302" s="3" t="s">
        <v>8923</v>
      </c>
      <c r="AB1302" s="3" t="s">
        <v>1553</v>
      </c>
      <c r="AC1302" s="3" t="s">
        <v>56</v>
      </c>
      <c r="AD1302" s="3" t="s">
        <v>39</v>
      </c>
      <c r="AE1302" s="3" t="s">
        <v>40</v>
      </c>
      <c r="AH1302" s="3" t="s">
        <v>133</v>
      </c>
      <c r="AL1302" s="7">
        <v>44725</v>
      </c>
    </row>
    <row r="1303" spans="1:38" x14ac:dyDescent="0.35">
      <c r="A1303" s="3" t="s">
        <v>9084</v>
      </c>
      <c r="B1303" s="3" t="s">
        <v>9085</v>
      </c>
      <c r="C1303" s="3" t="s">
        <v>9086</v>
      </c>
      <c r="D1303" s="3" t="s">
        <v>42</v>
      </c>
      <c r="E1303" s="3">
        <v>0</v>
      </c>
      <c r="F1303" s="3">
        <v>20000</v>
      </c>
      <c r="G1303" s="3">
        <v>20000</v>
      </c>
      <c r="H1303" s="4">
        <v>44272</v>
      </c>
      <c r="J1303" s="4">
        <v>44316</v>
      </c>
      <c r="K1303" s="4">
        <v>44636</v>
      </c>
      <c r="L1303" s="6">
        <f>DATEDIF(J1303,K1303,"m")</f>
        <v>10</v>
      </c>
      <c r="M1303" s="3" t="s">
        <v>9087</v>
      </c>
      <c r="N1303" s="3" t="s">
        <v>9088</v>
      </c>
      <c r="O1303" s="3">
        <v>1185815</v>
      </c>
      <c r="Q1303" s="3" t="s">
        <v>9089</v>
      </c>
      <c r="R1303" s="3" t="s">
        <v>9090</v>
      </c>
      <c r="S1303" s="3" t="s">
        <v>879</v>
      </c>
      <c r="T1303" s="3" t="s">
        <v>51</v>
      </c>
      <c r="U1303" s="3" t="s">
        <v>9091</v>
      </c>
      <c r="X1303" s="3" t="s">
        <v>260</v>
      </c>
      <c r="Y1303" s="3" t="s">
        <v>41</v>
      </c>
      <c r="Z1303" s="3" t="s">
        <v>9092</v>
      </c>
      <c r="AA1303" s="3" t="s">
        <v>9093</v>
      </c>
      <c r="AB1303" s="3" t="s">
        <v>2093</v>
      </c>
      <c r="AC1303" s="3" t="s">
        <v>56</v>
      </c>
      <c r="AD1303" s="3" t="s">
        <v>39</v>
      </c>
      <c r="AE1303" s="3" t="s">
        <v>40</v>
      </c>
      <c r="AH1303" s="3" t="s">
        <v>133</v>
      </c>
      <c r="AL1303" s="7">
        <v>44355</v>
      </c>
    </row>
    <row r="1304" spans="1:38" x14ac:dyDescent="0.35">
      <c r="A1304" s="3" t="s">
        <v>8522</v>
      </c>
      <c r="B1304" s="3" t="s">
        <v>8523</v>
      </c>
      <c r="C1304" s="3" t="s">
        <v>8524</v>
      </c>
      <c r="D1304" s="3" t="s">
        <v>42</v>
      </c>
      <c r="E1304" s="3">
        <v>0</v>
      </c>
      <c r="F1304" s="3">
        <v>10000</v>
      </c>
      <c r="G1304" s="3">
        <v>10000</v>
      </c>
      <c r="H1304" s="4">
        <v>44272</v>
      </c>
      <c r="J1304" s="4">
        <v>44316</v>
      </c>
      <c r="K1304" s="4">
        <v>44636</v>
      </c>
      <c r="L1304" s="6">
        <f>DATEDIF(J1304,K1304,"m")</f>
        <v>10</v>
      </c>
      <c r="M1304" s="3" t="s">
        <v>8525</v>
      </c>
      <c r="N1304" s="3" t="s">
        <v>8526</v>
      </c>
      <c r="O1304" s="3">
        <v>1169260</v>
      </c>
      <c r="Q1304" s="3" t="s">
        <v>8527</v>
      </c>
      <c r="R1304" s="3" t="s">
        <v>78</v>
      </c>
      <c r="S1304" s="3" t="s">
        <v>79</v>
      </c>
      <c r="T1304" s="3" t="s">
        <v>51</v>
      </c>
      <c r="U1304" s="3" t="s">
        <v>8528</v>
      </c>
      <c r="X1304" s="3" t="s">
        <v>78</v>
      </c>
      <c r="Y1304" s="3" t="s">
        <v>41</v>
      </c>
      <c r="Z1304" s="3" t="s">
        <v>8529</v>
      </c>
      <c r="AA1304" s="3" t="s">
        <v>8530</v>
      </c>
      <c r="AB1304" s="3" t="s">
        <v>1116</v>
      </c>
      <c r="AC1304" s="3" t="s">
        <v>56</v>
      </c>
      <c r="AD1304" s="3" t="s">
        <v>39</v>
      </c>
      <c r="AE1304" s="3" t="s">
        <v>40</v>
      </c>
      <c r="AH1304" s="3" t="s">
        <v>133</v>
      </c>
      <c r="AL1304" s="7">
        <v>44725</v>
      </c>
    </row>
    <row r="1305" spans="1:38" x14ac:dyDescent="0.35">
      <c r="A1305" s="3" t="s">
        <v>4398</v>
      </c>
      <c r="B1305" s="3" t="s">
        <v>4399</v>
      </c>
      <c r="C1305" s="3" t="s">
        <v>4400</v>
      </c>
      <c r="D1305" s="3" t="s">
        <v>42</v>
      </c>
      <c r="E1305" s="3">
        <v>0</v>
      </c>
      <c r="F1305" s="3">
        <v>15000</v>
      </c>
      <c r="G1305" s="3">
        <v>15000</v>
      </c>
      <c r="H1305" s="4">
        <v>44272</v>
      </c>
      <c r="J1305" s="4">
        <v>44316</v>
      </c>
      <c r="K1305" s="4">
        <v>44636</v>
      </c>
      <c r="L1305" s="6">
        <f>DATEDIF(J1305,K1305,"m")</f>
        <v>10</v>
      </c>
      <c r="M1305" s="3" t="s">
        <v>4401</v>
      </c>
      <c r="N1305" s="3" t="s">
        <v>4402</v>
      </c>
      <c r="P1305" s="3">
        <v>9123296</v>
      </c>
      <c r="Q1305" s="3" t="s">
        <v>4403</v>
      </c>
      <c r="R1305" s="3" t="s">
        <v>4404</v>
      </c>
      <c r="S1305" s="3" t="s">
        <v>354</v>
      </c>
      <c r="T1305" s="3" t="s">
        <v>51</v>
      </c>
      <c r="U1305" s="3" t="s">
        <v>4405</v>
      </c>
      <c r="X1305" s="3" t="s">
        <v>220</v>
      </c>
      <c r="Y1305" s="3" t="s">
        <v>41</v>
      </c>
      <c r="Z1305" s="3" t="s">
        <v>4406</v>
      </c>
      <c r="AA1305" s="3" t="s">
        <v>4407</v>
      </c>
      <c r="AB1305" s="3" t="s">
        <v>3845</v>
      </c>
      <c r="AC1305" s="3" t="s">
        <v>56</v>
      </c>
      <c r="AD1305" s="3" t="s">
        <v>39</v>
      </c>
      <c r="AE1305" s="3" t="s">
        <v>40</v>
      </c>
      <c r="AH1305" s="3" t="s">
        <v>133</v>
      </c>
      <c r="AL1305" s="7">
        <v>44694</v>
      </c>
    </row>
    <row r="1306" spans="1:38" x14ac:dyDescent="0.35">
      <c r="A1306" s="3" t="s">
        <v>6291</v>
      </c>
      <c r="B1306" s="3" t="s">
        <v>6292</v>
      </c>
      <c r="C1306" s="3" t="s">
        <v>6293</v>
      </c>
      <c r="D1306" s="3" t="s">
        <v>42</v>
      </c>
      <c r="E1306" s="3">
        <v>0</v>
      </c>
      <c r="F1306" s="3">
        <v>20000</v>
      </c>
      <c r="G1306" s="3">
        <v>20000</v>
      </c>
      <c r="H1306" s="4">
        <v>44272</v>
      </c>
      <c r="J1306" s="4">
        <v>44316</v>
      </c>
      <c r="K1306" s="4">
        <v>44636</v>
      </c>
      <c r="L1306" s="6">
        <f>DATEDIF(J1306,K1306,"m")</f>
        <v>10</v>
      </c>
      <c r="M1306" s="3" t="s">
        <v>6294</v>
      </c>
      <c r="N1306" s="3" t="s">
        <v>6295</v>
      </c>
      <c r="O1306" s="3">
        <v>1087399</v>
      </c>
      <c r="P1306" s="3">
        <v>4214688</v>
      </c>
      <c r="Q1306" s="3" t="s">
        <v>6296</v>
      </c>
      <c r="R1306" s="3" t="s">
        <v>78</v>
      </c>
      <c r="S1306" s="3" t="s">
        <v>79</v>
      </c>
      <c r="T1306" s="3" t="s">
        <v>51</v>
      </c>
      <c r="U1306" s="3" t="s">
        <v>6297</v>
      </c>
      <c r="X1306" s="3" t="s">
        <v>78</v>
      </c>
      <c r="Y1306" s="3" t="s">
        <v>41</v>
      </c>
      <c r="Z1306" s="3" t="s">
        <v>6298</v>
      </c>
      <c r="AA1306" s="3" t="s">
        <v>6299</v>
      </c>
      <c r="AB1306" s="3" t="s">
        <v>345</v>
      </c>
      <c r="AC1306" s="3" t="s">
        <v>56</v>
      </c>
      <c r="AD1306" s="3" t="s">
        <v>39</v>
      </c>
      <c r="AE1306" s="3" t="s">
        <v>40</v>
      </c>
      <c r="AH1306" s="3" t="s">
        <v>133</v>
      </c>
      <c r="AL1306" s="7">
        <v>44648</v>
      </c>
    </row>
    <row r="1307" spans="1:38" x14ac:dyDescent="0.35">
      <c r="A1307" s="3" t="s">
        <v>7100</v>
      </c>
      <c r="B1307" s="3" t="s">
        <v>7101</v>
      </c>
      <c r="C1307" s="3" t="s">
        <v>7102</v>
      </c>
      <c r="D1307" s="3" t="s">
        <v>42</v>
      </c>
      <c r="E1307" s="3">
        <v>0</v>
      </c>
      <c r="F1307" s="3">
        <v>12430</v>
      </c>
      <c r="G1307" s="3">
        <v>12430</v>
      </c>
      <c r="H1307" s="4">
        <v>44272</v>
      </c>
      <c r="J1307" s="4">
        <v>44316</v>
      </c>
      <c r="K1307" s="4">
        <v>44636</v>
      </c>
      <c r="L1307" s="6">
        <f>DATEDIF(J1307,K1307,"m")</f>
        <v>10</v>
      </c>
      <c r="M1307" s="3" t="s">
        <v>7103</v>
      </c>
      <c r="N1307" s="3" t="s">
        <v>7104</v>
      </c>
      <c r="O1307" s="3">
        <v>1127597</v>
      </c>
      <c r="P1307" s="3">
        <v>6685276</v>
      </c>
      <c r="Q1307" s="3" t="s">
        <v>7105</v>
      </c>
      <c r="R1307" s="3" t="s">
        <v>1977</v>
      </c>
      <c r="S1307" s="3" t="s">
        <v>383</v>
      </c>
      <c r="T1307" s="3" t="s">
        <v>51</v>
      </c>
      <c r="U1307" s="3" t="s">
        <v>7106</v>
      </c>
      <c r="X1307" s="3" t="s">
        <v>260</v>
      </c>
      <c r="Y1307" s="3" t="s">
        <v>41</v>
      </c>
      <c r="Z1307" s="3" t="s">
        <v>7107</v>
      </c>
      <c r="AA1307" s="3" t="s">
        <v>7108</v>
      </c>
      <c r="AB1307" s="3" t="s">
        <v>1982</v>
      </c>
      <c r="AC1307" s="3" t="s">
        <v>56</v>
      </c>
      <c r="AD1307" s="3" t="s">
        <v>39</v>
      </c>
      <c r="AE1307" s="3" t="s">
        <v>40</v>
      </c>
      <c r="AH1307" s="3" t="s">
        <v>133</v>
      </c>
      <c r="AL1307" s="7">
        <v>44694</v>
      </c>
    </row>
    <row r="1308" spans="1:38" x14ac:dyDescent="0.35">
      <c r="A1308" s="3" t="s">
        <v>679</v>
      </c>
      <c r="B1308" s="3" t="s">
        <v>680</v>
      </c>
      <c r="C1308" s="3" t="s">
        <v>681</v>
      </c>
      <c r="D1308" s="3" t="s">
        <v>42</v>
      </c>
      <c r="E1308" s="3">
        <v>0</v>
      </c>
      <c r="F1308" s="3">
        <v>20000</v>
      </c>
      <c r="G1308" s="3">
        <v>20000</v>
      </c>
      <c r="H1308" s="4">
        <v>44272</v>
      </c>
      <c r="I1308" s="3" t="s">
        <v>666</v>
      </c>
      <c r="J1308" s="4">
        <v>44316</v>
      </c>
      <c r="K1308" s="4">
        <v>44636</v>
      </c>
      <c r="L1308" s="6">
        <f>DATEDIF(J1308,K1308,"m")</f>
        <v>10</v>
      </c>
      <c r="M1308" s="3" t="s">
        <v>667</v>
      </c>
      <c r="N1308" s="3" t="s">
        <v>668</v>
      </c>
      <c r="P1308" s="3">
        <v>5370849</v>
      </c>
      <c r="Q1308" s="3" t="s">
        <v>669</v>
      </c>
      <c r="R1308" s="3" t="s">
        <v>670</v>
      </c>
      <c r="S1308" s="3" t="s">
        <v>671</v>
      </c>
      <c r="T1308" s="3" t="s">
        <v>51</v>
      </c>
      <c r="U1308" s="3" t="s">
        <v>672</v>
      </c>
      <c r="W1308" s="3" t="s">
        <v>666</v>
      </c>
      <c r="X1308" s="3" t="s">
        <v>171</v>
      </c>
      <c r="Y1308" s="3" t="s">
        <v>41</v>
      </c>
      <c r="Z1308" s="3" t="s">
        <v>673</v>
      </c>
      <c r="AA1308" s="3" t="s">
        <v>674</v>
      </c>
      <c r="AB1308" s="3" t="s">
        <v>675</v>
      </c>
      <c r="AC1308" s="3" t="s">
        <v>56</v>
      </c>
      <c r="AD1308" s="3" t="s">
        <v>39</v>
      </c>
      <c r="AE1308" s="3" t="s">
        <v>40</v>
      </c>
      <c r="AH1308" s="3" t="s">
        <v>133</v>
      </c>
      <c r="AL1308" s="7">
        <v>44440</v>
      </c>
    </row>
    <row r="1309" spans="1:38" x14ac:dyDescent="0.35">
      <c r="A1309" s="3" t="s">
        <v>6110</v>
      </c>
      <c r="B1309" s="3" t="s">
        <v>6111</v>
      </c>
      <c r="C1309" s="3" t="s">
        <v>6112</v>
      </c>
      <c r="D1309" s="3" t="s">
        <v>42</v>
      </c>
      <c r="E1309" s="3">
        <v>0</v>
      </c>
      <c r="F1309" s="3">
        <v>20000</v>
      </c>
      <c r="G1309" s="3">
        <v>20000</v>
      </c>
      <c r="H1309" s="4">
        <v>44272</v>
      </c>
      <c r="I1309" s="3" t="s">
        <v>6113</v>
      </c>
      <c r="J1309" s="4">
        <v>44316</v>
      </c>
      <c r="K1309" s="4">
        <v>44636</v>
      </c>
      <c r="L1309" s="6">
        <f>DATEDIF(J1309,K1309,"m")</f>
        <v>10</v>
      </c>
      <c r="M1309" s="3" t="s">
        <v>6114</v>
      </c>
      <c r="N1309" s="3" t="s">
        <v>6115</v>
      </c>
      <c r="O1309" s="3">
        <v>1082054</v>
      </c>
      <c r="P1309" s="3">
        <v>3964381</v>
      </c>
      <c r="Q1309" s="3" t="s">
        <v>6115</v>
      </c>
      <c r="R1309" s="3" t="s">
        <v>6116</v>
      </c>
      <c r="S1309" s="3" t="s">
        <v>272</v>
      </c>
      <c r="T1309" s="3" t="s">
        <v>51</v>
      </c>
      <c r="U1309" s="3" t="s">
        <v>6117</v>
      </c>
      <c r="W1309" s="3" t="s">
        <v>6113</v>
      </c>
      <c r="X1309" s="3" t="s">
        <v>220</v>
      </c>
      <c r="Y1309" s="3" t="s">
        <v>41</v>
      </c>
      <c r="Z1309" s="3" t="s">
        <v>6118</v>
      </c>
      <c r="AA1309" s="3" t="s">
        <v>6119</v>
      </c>
      <c r="AB1309" s="3" t="s">
        <v>223</v>
      </c>
      <c r="AC1309" s="3" t="s">
        <v>56</v>
      </c>
      <c r="AD1309" s="3" t="s">
        <v>39</v>
      </c>
      <c r="AE1309" s="3" t="s">
        <v>40</v>
      </c>
      <c r="AH1309" s="3" t="s">
        <v>133</v>
      </c>
      <c r="AL1309" s="7">
        <v>44442</v>
      </c>
    </row>
    <row r="1310" spans="1:38" x14ac:dyDescent="0.35">
      <c r="A1310" s="3" t="s">
        <v>6641</v>
      </c>
      <c r="B1310" s="3" t="s">
        <v>6642</v>
      </c>
      <c r="C1310" s="3" t="s">
        <v>6643</v>
      </c>
      <c r="D1310" s="3" t="s">
        <v>42</v>
      </c>
      <c r="E1310" s="3">
        <v>0</v>
      </c>
      <c r="F1310" s="3">
        <v>20000</v>
      </c>
      <c r="G1310" s="3">
        <v>20000</v>
      </c>
      <c r="H1310" s="4">
        <v>44272</v>
      </c>
      <c r="I1310" s="3" t="s">
        <v>6644</v>
      </c>
      <c r="L1310" s="6">
        <f>DATEDIF(J1310,K1310,"m")</f>
        <v>0</v>
      </c>
      <c r="M1310" s="3" t="s">
        <v>6645</v>
      </c>
      <c r="N1310" s="3" t="s">
        <v>6646</v>
      </c>
      <c r="O1310" s="3">
        <v>1106908</v>
      </c>
      <c r="P1310" s="3">
        <v>5177066</v>
      </c>
      <c r="Q1310" s="3" t="s">
        <v>5509</v>
      </c>
      <c r="R1310" s="3" t="s">
        <v>6647</v>
      </c>
      <c r="S1310" s="3" t="s">
        <v>285</v>
      </c>
      <c r="T1310" s="3" t="s">
        <v>51</v>
      </c>
      <c r="U1310" s="3" t="s">
        <v>6648</v>
      </c>
      <c r="W1310" s="3" t="s">
        <v>6644</v>
      </c>
      <c r="X1310" s="3" t="s">
        <v>287</v>
      </c>
      <c r="Y1310" s="3" t="s">
        <v>41</v>
      </c>
      <c r="Z1310" s="3" t="s">
        <v>6649</v>
      </c>
      <c r="AA1310" s="3" t="s">
        <v>6650</v>
      </c>
      <c r="AB1310" s="3" t="s">
        <v>2983</v>
      </c>
      <c r="AC1310" s="3" t="s">
        <v>56</v>
      </c>
      <c r="AD1310" s="3" t="s">
        <v>39</v>
      </c>
      <c r="AE1310" s="3" t="s">
        <v>40</v>
      </c>
      <c r="AH1310" s="3" t="s">
        <v>133</v>
      </c>
      <c r="AL1310" s="7">
        <v>44694</v>
      </c>
    </row>
    <row r="1311" spans="1:38" x14ac:dyDescent="0.35">
      <c r="A1311" s="3" t="s">
        <v>610</v>
      </c>
      <c r="B1311" s="3" t="s">
        <v>611</v>
      </c>
      <c r="C1311" s="3" t="s">
        <v>612</v>
      </c>
      <c r="D1311" s="3" t="s">
        <v>42</v>
      </c>
      <c r="E1311" s="3">
        <v>0</v>
      </c>
      <c r="F1311" s="3">
        <v>18500</v>
      </c>
      <c r="G1311" s="3">
        <v>18500</v>
      </c>
      <c r="H1311" s="4">
        <v>44272</v>
      </c>
      <c r="I1311" s="3" t="s">
        <v>613</v>
      </c>
      <c r="L1311" s="6">
        <f>DATEDIF(J1311,K1311,"m")</f>
        <v>0</v>
      </c>
      <c r="M1311" s="3" t="s">
        <v>614</v>
      </c>
      <c r="N1311" s="3" t="s">
        <v>615</v>
      </c>
      <c r="P1311" s="3">
        <v>7475537</v>
      </c>
      <c r="Q1311" s="3" t="s">
        <v>616</v>
      </c>
      <c r="R1311" s="3" t="s">
        <v>617</v>
      </c>
      <c r="S1311" s="3" t="s">
        <v>272</v>
      </c>
      <c r="T1311" s="3" t="s">
        <v>51</v>
      </c>
      <c r="U1311" s="3" t="s">
        <v>618</v>
      </c>
      <c r="W1311" s="3" t="s">
        <v>613</v>
      </c>
      <c r="X1311" s="3" t="s">
        <v>220</v>
      </c>
      <c r="Y1311" s="3" t="s">
        <v>41</v>
      </c>
      <c r="Z1311" s="3" t="s">
        <v>619</v>
      </c>
      <c r="AA1311" s="3" t="s">
        <v>620</v>
      </c>
      <c r="AB1311" s="3" t="s">
        <v>621</v>
      </c>
      <c r="AC1311" s="3" t="s">
        <v>56</v>
      </c>
      <c r="AD1311" s="3" t="s">
        <v>39</v>
      </c>
      <c r="AE1311" s="3" t="s">
        <v>40</v>
      </c>
      <c r="AH1311" s="3" t="s">
        <v>133</v>
      </c>
      <c r="AL1311" s="7">
        <v>44694</v>
      </c>
    </row>
    <row r="1312" spans="1:38" x14ac:dyDescent="0.35">
      <c r="A1312" s="3" t="s">
        <v>2528</v>
      </c>
      <c r="B1312" s="3" t="s">
        <v>2529</v>
      </c>
      <c r="C1312" s="3" t="s">
        <v>2530</v>
      </c>
      <c r="D1312" s="3" t="s">
        <v>42</v>
      </c>
      <c r="E1312" s="3">
        <v>0</v>
      </c>
      <c r="F1312" s="3">
        <v>16676</v>
      </c>
      <c r="G1312" s="3">
        <v>16676</v>
      </c>
      <c r="H1312" s="4">
        <v>44272</v>
      </c>
      <c r="L1312" s="6">
        <f>DATEDIF(J1312,K1312,"m")</f>
        <v>0</v>
      </c>
      <c r="M1312" s="3" t="s">
        <v>2531</v>
      </c>
      <c r="N1312" s="3" t="s">
        <v>2532</v>
      </c>
      <c r="P1312" s="3">
        <v>6527975</v>
      </c>
      <c r="Q1312" s="3" t="s">
        <v>2533</v>
      </c>
      <c r="R1312" s="3" t="s">
        <v>218</v>
      </c>
      <c r="S1312" s="3" t="s">
        <v>231</v>
      </c>
      <c r="T1312" s="3" t="s">
        <v>51</v>
      </c>
      <c r="U1312" s="3" t="s">
        <v>2525</v>
      </c>
      <c r="X1312" s="3" t="s">
        <v>220</v>
      </c>
      <c r="Y1312" s="3" t="s">
        <v>41</v>
      </c>
      <c r="Z1312" s="3" t="s">
        <v>2526</v>
      </c>
      <c r="AA1312" s="3" t="s">
        <v>2527</v>
      </c>
      <c r="AB1312" s="3" t="s">
        <v>223</v>
      </c>
      <c r="AC1312" s="3" t="s">
        <v>56</v>
      </c>
      <c r="AD1312" s="3" t="s">
        <v>39</v>
      </c>
      <c r="AE1312" s="3" t="s">
        <v>40</v>
      </c>
      <c r="AH1312" s="3" t="s">
        <v>133</v>
      </c>
      <c r="AL1312" s="7">
        <v>44694</v>
      </c>
    </row>
    <row r="1313" spans="1:38" x14ac:dyDescent="0.35">
      <c r="A1313" s="3" t="s">
        <v>5582</v>
      </c>
      <c r="B1313" s="3" t="s">
        <v>5583</v>
      </c>
      <c r="C1313" s="3" t="s">
        <v>5584</v>
      </c>
      <c r="D1313" s="3" t="s">
        <v>42</v>
      </c>
      <c r="E1313" s="3">
        <v>0</v>
      </c>
      <c r="F1313" s="3">
        <v>20000</v>
      </c>
      <c r="G1313" s="3">
        <v>20000</v>
      </c>
      <c r="H1313" s="4">
        <v>44272</v>
      </c>
      <c r="L1313" s="6">
        <f>DATEDIF(J1313,K1313,"m")</f>
        <v>0</v>
      </c>
      <c r="M1313" s="3" t="s">
        <v>5585</v>
      </c>
      <c r="N1313" s="3" t="s">
        <v>5586</v>
      </c>
      <c r="O1313" s="3">
        <v>1049698</v>
      </c>
      <c r="P1313" s="3">
        <v>3006904</v>
      </c>
      <c r="Q1313" s="3" t="s">
        <v>5587</v>
      </c>
      <c r="R1313" s="3" t="s">
        <v>5588</v>
      </c>
      <c r="S1313" s="3" t="s">
        <v>3331</v>
      </c>
      <c r="T1313" s="3" t="s">
        <v>51</v>
      </c>
      <c r="U1313" s="3" t="s">
        <v>5589</v>
      </c>
      <c r="X1313" s="3" t="s">
        <v>116</v>
      </c>
      <c r="Y1313" s="3" t="s">
        <v>41</v>
      </c>
      <c r="Z1313" s="3" t="s">
        <v>5590</v>
      </c>
      <c r="AA1313" s="3" t="s">
        <v>5591</v>
      </c>
      <c r="AB1313" s="3" t="s">
        <v>3335</v>
      </c>
      <c r="AC1313" s="3" t="s">
        <v>56</v>
      </c>
      <c r="AD1313" s="3" t="s">
        <v>39</v>
      </c>
      <c r="AE1313" s="3" t="s">
        <v>40</v>
      </c>
      <c r="AH1313" s="3" t="s">
        <v>133</v>
      </c>
      <c r="AL1313" s="7">
        <v>44375</v>
      </c>
    </row>
    <row r="1314" spans="1:38" x14ac:dyDescent="0.35">
      <c r="A1314" s="3" t="s">
        <v>3991</v>
      </c>
      <c r="B1314" s="3" t="s">
        <v>3992</v>
      </c>
      <c r="C1314" s="3" t="s">
        <v>3993</v>
      </c>
      <c r="D1314" s="3" t="s">
        <v>42</v>
      </c>
      <c r="E1314" s="3">
        <v>0</v>
      </c>
      <c r="F1314" s="3">
        <v>10000</v>
      </c>
      <c r="G1314" s="3">
        <v>10000</v>
      </c>
      <c r="H1314" s="4">
        <v>44272</v>
      </c>
      <c r="L1314" s="6">
        <f>DATEDIF(J1314,K1314,"m")</f>
        <v>0</v>
      </c>
      <c r="M1314" s="3" t="s">
        <v>3994</v>
      </c>
      <c r="N1314" s="3" t="s">
        <v>3995</v>
      </c>
      <c r="Q1314" s="3" t="s">
        <v>3996</v>
      </c>
      <c r="R1314" s="3" t="s">
        <v>218</v>
      </c>
      <c r="S1314" s="3" t="s">
        <v>231</v>
      </c>
      <c r="T1314" s="3" t="s">
        <v>51</v>
      </c>
      <c r="U1314" s="3" t="s">
        <v>3997</v>
      </c>
      <c r="X1314" s="3" t="s">
        <v>220</v>
      </c>
      <c r="Y1314" s="3" t="s">
        <v>41</v>
      </c>
      <c r="Z1314" s="3" t="s">
        <v>3998</v>
      </c>
      <c r="AA1314" s="3" t="s">
        <v>3999</v>
      </c>
      <c r="AB1314" s="3" t="s">
        <v>223</v>
      </c>
      <c r="AC1314" s="3" t="s">
        <v>56</v>
      </c>
      <c r="AD1314" s="3" t="s">
        <v>39</v>
      </c>
      <c r="AE1314" s="3" t="s">
        <v>40</v>
      </c>
      <c r="AH1314" s="3" t="s">
        <v>133</v>
      </c>
      <c r="AL1314" s="7">
        <v>44693</v>
      </c>
    </row>
    <row r="1315" spans="1:38" x14ac:dyDescent="0.35">
      <c r="A1315" s="3" t="s">
        <v>4682</v>
      </c>
      <c r="B1315" s="3" t="s">
        <v>4683</v>
      </c>
      <c r="C1315" s="3" t="s">
        <v>4684</v>
      </c>
      <c r="D1315" s="3" t="s">
        <v>42</v>
      </c>
      <c r="E1315" s="3">
        <v>0</v>
      </c>
      <c r="F1315" s="3">
        <v>19000</v>
      </c>
      <c r="G1315" s="3">
        <v>19000</v>
      </c>
      <c r="H1315" s="4">
        <v>44272</v>
      </c>
      <c r="L1315" s="6">
        <f>DATEDIF(J1315,K1315,"m")</f>
        <v>0</v>
      </c>
      <c r="M1315" s="3" t="s">
        <v>4685</v>
      </c>
      <c r="N1315" s="3" t="s">
        <v>4686</v>
      </c>
      <c r="P1315" s="3">
        <v>10775690</v>
      </c>
      <c r="Q1315" s="3" t="s">
        <v>4687</v>
      </c>
      <c r="R1315" s="3" t="s">
        <v>4688</v>
      </c>
      <c r="S1315" s="3" t="s">
        <v>1204</v>
      </c>
      <c r="T1315" s="3" t="s">
        <v>51</v>
      </c>
      <c r="U1315" s="3" t="s">
        <v>4689</v>
      </c>
      <c r="X1315" s="3" t="s">
        <v>220</v>
      </c>
      <c r="Y1315" s="3" t="s">
        <v>41</v>
      </c>
      <c r="Z1315" s="3" t="s">
        <v>4690</v>
      </c>
      <c r="AA1315" s="3" t="s">
        <v>4691</v>
      </c>
      <c r="AB1315" s="3" t="s">
        <v>2414</v>
      </c>
      <c r="AC1315" s="3" t="s">
        <v>56</v>
      </c>
      <c r="AD1315" s="3" t="s">
        <v>39</v>
      </c>
      <c r="AE1315" s="3" t="s">
        <v>40</v>
      </c>
      <c r="AH1315" s="3" t="s">
        <v>133</v>
      </c>
      <c r="AL1315" s="7">
        <v>44418</v>
      </c>
    </row>
    <row r="1316" spans="1:38" x14ac:dyDescent="0.35">
      <c r="A1316" s="3" t="s">
        <v>6811</v>
      </c>
      <c r="B1316" s="3" t="s">
        <v>6812</v>
      </c>
      <c r="C1316" s="3" t="s">
        <v>6813</v>
      </c>
      <c r="D1316" s="3" t="s">
        <v>42</v>
      </c>
      <c r="E1316" s="3">
        <v>0</v>
      </c>
      <c r="F1316" s="3">
        <v>18000</v>
      </c>
      <c r="G1316" s="3">
        <v>18000</v>
      </c>
      <c r="H1316" s="4">
        <v>44272</v>
      </c>
      <c r="L1316" s="6">
        <f>DATEDIF(J1316,K1316,"m")</f>
        <v>0</v>
      </c>
      <c r="M1316" s="3" t="s">
        <v>6805</v>
      </c>
      <c r="N1316" s="3" t="s">
        <v>6806</v>
      </c>
      <c r="O1316" s="3">
        <v>1109847</v>
      </c>
      <c r="P1316" s="3">
        <v>5415699</v>
      </c>
      <c r="Q1316" s="3" t="s">
        <v>6807</v>
      </c>
      <c r="R1316" s="3" t="s">
        <v>284</v>
      </c>
      <c r="S1316" s="3" t="s">
        <v>285</v>
      </c>
      <c r="T1316" s="3" t="s">
        <v>51</v>
      </c>
      <c r="U1316" s="3" t="s">
        <v>6808</v>
      </c>
      <c r="X1316" s="3" t="s">
        <v>287</v>
      </c>
      <c r="Y1316" s="3" t="s">
        <v>41</v>
      </c>
      <c r="Z1316" s="3" t="s">
        <v>6809</v>
      </c>
      <c r="AA1316" s="3" t="s">
        <v>6810</v>
      </c>
      <c r="AB1316" s="3" t="s">
        <v>323</v>
      </c>
      <c r="AC1316" s="3" t="s">
        <v>56</v>
      </c>
      <c r="AD1316" s="3" t="s">
        <v>39</v>
      </c>
      <c r="AE1316" s="3" t="s">
        <v>40</v>
      </c>
      <c r="AH1316" s="3" t="s">
        <v>133</v>
      </c>
      <c r="AL1316" s="7">
        <v>44468</v>
      </c>
    </row>
    <row r="1317" spans="1:38" x14ac:dyDescent="0.35">
      <c r="A1317" s="3" t="s">
        <v>7015</v>
      </c>
      <c r="B1317" s="3" t="s">
        <v>7016</v>
      </c>
      <c r="C1317" s="3" t="s">
        <v>7017</v>
      </c>
      <c r="D1317" s="3" t="s">
        <v>42</v>
      </c>
      <c r="E1317" s="3">
        <v>0</v>
      </c>
      <c r="F1317" s="3">
        <v>20000</v>
      </c>
      <c r="G1317" s="3">
        <v>20000</v>
      </c>
      <c r="H1317" s="4">
        <v>44272</v>
      </c>
      <c r="I1317" s="3" t="s">
        <v>7018</v>
      </c>
      <c r="L1317" s="6">
        <f>DATEDIF(J1317,K1317,"m")</f>
        <v>0</v>
      </c>
      <c r="M1317" s="3" t="s">
        <v>7019</v>
      </c>
      <c r="N1317" s="3" t="s">
        <v>7020</v>
      </c>
      <c r="O1317" s="3">
        <v>1124828</v>
      </c>
      <c r="P1317" s="3">
        <v>4488173</v>
      </c>
      <c r="Q1317" s="3" t="s">
        <v>7021</v>
      </c>
      <c r="R1317" s="3" t="s">
        <v>6347</v>
      </c>
      <c r="S1317" s="3" t="s">
        <v>383</v>
      </c>
      <c r="T1317" s="3" t="s">
        <v>51</v>
      </c>
      <c r="U1317" s="3" t="s">
        <v>7022</v>
      </c>
      <c r="W1317" s="3" t="s">
        <v>7018</v>
      </c>
      <c r="X1317" s="3" t="s">
        <v>260</v>
      </c>
      <c r="Y1317" s="3" t="s">
        <v>41</v>
      </c>
      <c r="Z1317" s="3" t="s">
        <v>7023</v>
      </c>
      <c r="AA1317" s="3" t="s">
        <v>7024</v>
      </c>
      <c r="AB1317" s="3" t="s">
        <v>387</v>
      </c>
      <c r="AC1317" s="3" t="s">
        <v>56</v>
      </c>
      <c r="AD1317" s="3" t="s">
        <v>39</v>
      </c>
      <c r="AE1317" s="3" t="s">
        <v>40</v>
      </c>
      <c r="AH1317" s="3" t="s">
        <v>133</v>
      </c>
      <c r="AL1317" s="7">
        <v>44694</v>
      </c>
    </row>
    <row r="1318" spans="1:38" x14ac:dyDescent="0.35">
      <c r="A1318" s="3" t="s">
        <v>6531</v>
      </c>
      <c r="B1318" s="3" t="s">
        <v>6532</v>
      </c>
      <c r="C1318" s="3" t="s">
        <v>6533</v>
      </c>
      <c r="D1318" s="3" t="s">
        <v>42</v>
      </c>
      <c r="E1318" s="3">
        <v>0</v>
      </c>
      <c r="F1318" s="3">
        <v>10600</v>
      </c>
      <c r="G1318" s="3">
        <v>10600</v>
      </c>
      <c r="H1318" s="4">
        <v>44272</v>
      </c>
      <c r="I1318" s="3" t="s">
        <v>6534</v>
      </c>
      <c r="L1318" s="6">
        <f>DATEDIF(J1318,K1318,"m")</f>
        <v>0</v>
      </c>
      <c r="M1318" s="3" t="s">
        <v>6535</v>
      </c>
      <c r="N1318" s="3" t="s">
        <v>6536</v>
      </c>
      <c r="O1318" s="3">
        <v>1098823</v>
      </c>
      <c r="P1318" s="3">
        <v>4616196</v>
      </c>
      <c r="Q1318" s="3" t="s">
        <v>6537</v>
      </c>
      <c r="R1318" s="3" t="s">
        <v>284</v>
      </c>
      <c r="S1318" s="3" t="s">
        <v>285</v>
      </c>
      <c r="T1318" s="3" t="s">
        <v>51</v>
      </c>
      <c r="U1318" s="3" t="s">
        <v>6538</v>
      </c>
      <c r="W1318" s="3" t="s">
        <v>6534</v>
      </c>
      <c r="X1318" s="3" t="s">
        <v>287</v>
      </c>
      <c r="Y1318" s="3" t="s">
        <v>41</v>
      </c>
      <c r="Z1318" s="3" t="s">
        <v>6539</v>
      </c>
      <c r="AA1318" s="3" t="s">
        <v>6540</v>
      </c>
      <c r="AB1318" s="3" t="s">
        <v>323</v>
      </c>
      <c r="AC1318" s="3" t="s">
        <v>56</v>
      </c>
      <c r="AD1318" s="3" t="s">
        <v>39</v>
      </c>
      <c r="AE1318" s="3" t="s">
        <v>40</v>
      </c>
      <c r="AH1318" s="3" t="s">
        <v>133</v>
      </c>
      <c r="AL1318" s="7">
        <v>44694</v>
      </c>
    </row>
    <row r="1319" spans="1:38" x14ac:dyDescent="0.35">
      <c r="A1319" s="3" t="s">
        <v>4724</v>
      </c>
      <c r="B1319" s="3" t="s">
        <v>4725</v>
      </c>
      <c r="C1319" s="3" t="s">
        <v>4726</v>
      </c>
      <c r="D1319" s="3" t="s">
        <v>42</v>
      </c>
      <c r="E1319" s="3">
        <v>2500</v>
      </c>
      <c r="F1319" s="3">
        <v>2429.13</v>
      </c>
      <c r="G1319" s="3">
        <v>2429.13</v>
      </c>
      <c r="H1319" s="4">
        <v>44273</v>
      </c>
      <c r="I1319" s="3" t="s">
        <v>4727</v>
      </c>
      <c r="J1319" s="4">
        <v>44273</v>
      </c>
      <c r="K1319" s="4">
        <v>44316</v>
      </c>
      <c r="L1319" s="6">
        <f>DATEDIF(J1319,K1319,"m")</f>
        <v>1</v>
      </c>
      <c r="M1319" s="3" t="s">
        <v>4728</v>
      </c>
      <c r="N1319" s="3" t="s">
        <v>4729</v>
      </c>
      <c r="Q1319" s="3" t="s">
        <v>4730</v>
      </c>
      <c r="R1319" s="3" t="s">
        <v>4731</v>
      </c>
      <c r="S1319" s="3" t="s">
        <v>926</v>
      </c>
      <c r="T1319" s="3" t="s">
        <v>51</v>
      </c>
      <c r="U1319" s="3" t="s">
        <v>4732</v>
      </c>
      <c r="W1319" s="3" t="s">
        <v>4727</v>
      </c>
      <c r="X1319" s="3" t="s">
        <v>171</v>
      </c>
      <c r="Y1319" s="3" t="s">
        <v>41</v>
      </c>
      <c r="Z1319" s="3" t="s">
        <v>4733</v>
      </c>
      <c r="AA1319" s="3" t="s">
        <v>4734</v>
      </c>
      <c r="AB1319" s="3" t="s">
        <v>4397</v>
      </c>
      <c r="AC1319" s="3" t="s">
        <v>56</v>
      </c>
      <c r="AD1319" s="3" t="s">
        <v>39</v>
      </c>
      <c r="AE1319" s="3" t="s">
        <v>40</v>
      </c>
      <c r="AH1319" s="3" t="s">
        <v>147</v>
      </c>
      <c r="AL1319" s="7">
        <v>44364</v>
      </c>
    </row>
    <row r="1320" spans="1:38" x14ac:dyDescent="0.35">
      <c r="A1320" s="3" t="s">
        <v>4834</v>
      </c>
      <c r="B1320" s="3" t="s">
        <v>4835</v>
      </c>
      <c r="C1320" s="3" t="s">
        <v>4836</v>
      </c>
      <c r="D1320" s="3" t="s">
        <v>42</v>
      </c>
      <c r="E1320" s="3">
        <v>0</v>
      </c>
      <c r="F1320" s="3">
        <v>3000</v>
      </c>
      <c r="G1320" s="3">
        <v>3000</v>
      </c>
      <c r="H1320" s="4">
        <v>44277</v>
      </c>
      <c r="L1320" s="6">
        <f>DATEDIF(J1320,K1320,"m")</f>
        <v>0</v>
      </c>
      <c r="M1320" s="3" t="s">
        <v>11509</v>
      </c>
      <c r="N1320" s="3" t="s">
        <v>4837</v>
      </c>
      <c r="O1320" s="3">
        <v>1082544</v>
      </c>
      <c r="Q1320" s="3" t="s">
        <v>4838</v>
      </c>
      <c r="R1320" s="3" t="s">
        <v>3439</v>
      </c>
      <c r="S1320" s="3" t="s">
        <v>246</v>
      </c>
      <c r="T1320" s="3" t="s">
        <v>51</v>
      </c>
      <c r="U1320" s="3" t="s">
        <v>4839</v>
      </c>
      <c r="X1320" s="3" t="s">
        <v>67</v>
      </c>
      <c r="Y1320" s="3" t="s">
        <v>41</v>
      </c>
      <c r="Z1320" s="3" t="s">
        <v>4840</v>
      </c>
      <c r="AA1320" s="3" t="s">
        <v>4841</v>
      </c>
      <c r="AB1320" s="3" t="s">
        <v>3020</v>
      </c>
      <c r="AC1320" s="3" t="s">
        <v>56</v>
      </c>
      <c r="AD1320" s="3" t="s">
        <v>39</v>
      </c>
      <c r="AE1320" s="3" t="s">
        <v>40</v>
      </c>
      <c r="AH1320" s="3" t="s">
        <v>133</v>
      </c>
      <c r="AL1320" s="7">
        <v>44342</v>
      </c>
    </row>
    <row r="1321" spans="1:38" x14ac:dyDescent="0.35">
      <c r="A1321" s="3" t="s">
        <v>2403</v>
      </c>
      <c r="B1321" s="3" t="s">
        <v>2404</v>
      </c>
      <c r="C1321" s="3" t="s">
        <v>2405</v>
      </c>
      <c r="D1321" s="3" t="s">
        <v>42</v>
      </c>
      <c r="E1321" s="3">
        <v>110000</v>
      </c>
      <c r="F1321" s="3">
        <v>30000</v>
      </c>
      <c r="G1321" s="3">
        <v>30000</v>
      </c>
      <c r="H1321" s="4">
        <v>44279</v>
      </c>
      <c r="I1321" s="3" t="s">
        <v>2406</v>
      </c>
      <c r="J1321" s="4">
        <v>44285</v>
      </c>
      <c r="K1321" s="4">
        <v>44650</v>
      </c>
      <c r="L1321" s="6">
        <f>DATEDIF(J1321,K1321,"m")</f>
        <v>12</v>
      </c>
      <c r="M1321" s="3" t="s">
        <v>2407</v>
      </c>
      <c r="N1321" s="3" t="s">
        <v>2408</v>
      </c>
      <c r="Q1321" s="3" t="s">
        <v>2409</v>
      </c>
      <c r="R1321" s="3" t="s">
        <v>2410</v>
      </c>
      <c r="S1321" s="3" t="s">
        <v>1204</v>
      </c>
      <c r="T1321" s="3" t="s">
        <v>51</v>
      </c>
      <c r="U1321" s="3" t="s">
        <v>2411</v>
      </c>
      <c r="W1321" s="3" t="s">
        <v>2406</v>
      </c>
      <c r="X1321" s="3" t="s">
        <v>220</v>
      </c>
      <c r="Y1321" s="3" t="s">
        <v>41</v>
      </c>
      <c r="Z1321" s="3" t="s">
        <v>2412</v>
      </c>
      <c r="AA1321" s="3" t="s">
        <v>2413</v>
      </c>
      <c r="AB1321" s="3" t="s">
        <v>2414</v>
      </c>
      <c r="AC1321" s="3" t="s">
        <v>56</v>
      </c>
      <c r="AD1321" s="3" t="s">
        <v>39</v>
      </c>
      <c r="AE1321" s="3" t="s">
        <v>40</v>
      </c>
      <c r="AH1321" s="3" t="s">
        <v>133</v>
      </c>
      <c r="AL1321" s="7">
        <v>44622</v>
      </c>
    </row>
    <row r="1322" spans="1:38" x14ac:dyDescent="0.35">
      <c r="A1322" s="3" t="s">
        <v>10957</v>
      </c>
      <c r="B1322" s="3" t="s">
        <v>10958</v>
      </c>
      <c r="C1322" s="3" t="s">
        <v>10959</v>
      </c>
      <c r="D1322" s="3" t="s">
        <v>42</v>
      </c>
      <c r="E1322" s="3">
        <v>108000</v>
      </c>
      <c r="F1322" s="3">
        <v>5000</v>
      </c>
      <c r="G1322" s="3">
        <v>5000</v>
      </c>
      <c r="H1322" s="4">
        <v>44279</v>
      </c>
      <c r="I1322" s="3" t="s">
        <v>10960</v>
      </c>
      <c r="J1322" s="4">
        <v>44286</v>
      </c>
      <c r="K1322" s="4">
        <v>44651</v>
      </c>
      <c r="L1322" s="6">
        <f>DATEDIF(J1322,K1322,"m")</f>
        <v>12</v>
      </c>
      <c r="M1322" s="3" t="s">
        <v>10961</v>
      </c>
      <c r="N1322" s="3" t="s">
        <v>10962</v>
      </c>
      <c r="P1322" s="3" t="s">
        <v>11420</v>
      </c>
      <c r="Q1322" s="3" t="s">
        <v>10963</v>
      </c>
      <c r="R1322" s="3" t="s">
        <v>1224</v>
      </c>
      <c r="S1322" s="3" t="s">
        <v>1225</v>
      </c>
      <c r="T1322" s="3" t="s">
        <v>51</v>
      </c>
      <c r="U1322" s="3" t="s">
        <v>10964</v>
      </c>
      <c r="W1322" s="3" t="s">
        <v>10960</v>
      </c>
      <c r="X1322" s="3" t="s">
        <v>129</v>
      </c>
      <c r="Y1322" s="3" t="s">
        <v>41</v>
      </c>
      <c r="Z1322" s="3" t="s">
        <v>10965</v>
      </c>
      <c r="AA1322" s="3" t="s">
        <v>10966</v>
      </c>
      <c r="AB1322" s="3" t="s">
        <v>1229</v>
      </c>
      <c r="AC1322" s="3" t="s">
        <v>56</v>
      </c>
      <c r="AD1322" s="3" t="s">
        <v>39</v>
      </c>
      <c r="AE1322" s="3" t="s">
        <v>40</v>
      </c>
      <c r="AH1322" s="3" t="s">
        <v>133</v>
      </c>
      <c r="AL1322" s="7">
        <v>44517</v>
      </c>
    </row>
    <row r="1323" spans="1:38" x14ac:dyDescent="0.35">
      <c r="A1323" s="3" t="s">
        <v>1789</v>
      </c>
      <c r="B1323" s="3" t="s">
        <v>1790</v>
      </c>
      <c r="C1323" s="3" t="s">
        <v>1791</v>
      </c>
      <c r="D1323" s="3" t="s">
        <v>42</v>
      </c>
      <c r="E1323" s="3">
        <v>100000</v>
      </c>
      <c r="F1323" s="3">
        <v>50000</v>
      </c>
      <c r="G1323" s="3">
        <v>50000</v>
      </c>
      <c r="H1323" s="4">
        <v>44279</v>
      </c>
      <c r="I1323" s="3" t="s">
        <v>1792</v>
      </c>
      <c r="J1323" s="4">
        <v>44424</v>
      </c>
      <c r="K1323" s="4">
        <v>44789</v>
      </c>
      <c r="L1323" s="6">
        <f>DATEDIF(J1323,K1323,"m")</f>
        <v>12</v>
      </c>
      <c r="M1323" s="3" t="s">
        <v>1793</v>
      </c>
      <c r="N1323" s="3" t="s">
        <v>1794</v>
      </c>
      <c r="Q1323" s="3" t="s">
        <v>1795</v>
      </c>
      <c r="R1323" s="3" t="s">
        <v>1796</v>
      </c>
      <c r="S1323" s="3" t="s">
        <v>169</v>
      </c>
      <c r="T1323" s="3" t="s">
        <v>51</v>
      </c>
      <c r="U1323" s="3" t="s">
        <v>1797</v>
      </c>
      <c r="W1323" s="3" t="s">
        <v>1792</v>
      </c>
      <c r="X1323" s="3" t="s">
        <v>171</v>
      </c>
      <c r="Y1323" s="3" t="s">
        <v>41</v>
      </c>
      <c r="Z1323" s="3" t="s">
        <v>1798</v>
      </c>
      <c r="AA1323" s="3" t="s">
        <v>1799</v>
      </c>
      <c r="AB1323" s="3" t="s">
        <v>174</v>
      </c>
      <c r="AC1323" s="3" t="s">
        <v>56</v>
      </c>
      <c r="AD1323" s="3" t="s">
        <v>39</v>
      </c>
      <c r="AE1323" s="3" t="s">
        <v>40</v>
      </c>
      <c r="AH1323" s="3" t="s">
        <v>147</v>
      </c>
      <c r="AL1323" s="7">
        <v>44491</v>
      </c>
    </row>
    <row r="1324" spans="1:38" x14ac:dyDescent="0.35">
      <c r="A1324" s="3" t="s">
        <v>11285</v>
      </c>
      <c r="B1324" s="3" t="s">
        <v>11286</v>
      </c>
      <c r="C1324" s="3" t="s">
        <v>11287</v>
      </c>
      <c r="D1324" s="3" t="s">
        <v>42</v>
      </c>
      <c r="E1324" s="3">
        <v>100000</v>
      </c>
      <c r="F1324" s="3">
        <v>30000</v>
      </c>
      <c r="G1324" s="3">
        <v>0</v>
      </c>
      <c r="H1324" s="4">
        <v>44279</v>
      </c>
      <c r="I1324" s="3" t="s">
        <v>11277</v>
      </c>
      <c r="L1324" s="6">
        <f>DATEDIF(J1324,K1324,"m")</f>
        <v>0</v>
      </c>
      <c r="M1324" s="3" t="s">
        <v>11278</v>
      </c>
      <c r="N1324" s="3" t="s">
        <v>11279</v>
      </c>
      <c r="P1324" s="3" t="s">
        <v>11448</v>
      </c>
      <c r="Q1324" s="3" t="s">
        <v>11280</v>
      </c>
      <c r="R1324" s="3" t="s">
        <v>11281</v>
      </c>
      <c r="S1324" s="3" t="s">
        <v>892</v>
      </c>
      <c r="T1324" s="3" t="s">
        <v>51</v>
      </c>
      <c r="U1324" s="3" t="s">
        <v>11282</v>
      </c>
      <c r="W1324" s="3" t="s">
        <v>11277</v>
      </c>
      <c r="X1324" s="3" t="s">
        <v>67</v>
      </c>
      <c r="Y1324" s="3" t="s">
        <v>41</v>
      </c>
      <c r="Z1324" s="3" t="s">
        <v>11283</v>
      </c>
      <c r="AA1324" s="3" t="s">
        <v>11284</v>
      </c>
      <c r="AB1324" s="3" t="s">
        <v>896</v>
      </c>
      <c r="AC1324" s="3" t="s">
        <v>56</v>
      </c>
      <c r="AD1324" s="3" t="s">
        <v>39</v>
      </c>
      <c r="AE1324" s="3" t="s">
        <v>40</v>
      </c>
      <c r="AH1324" s="3" t="s">
        <v>147</v>
      </c>
      <c r="AL1324" s="7">
        <v>44344</v>
      </c>
    </row>
    <row r="1325" spans="1:38" x14ac:dyDescent="0.35">
      <c r="A1325" s="3" t="s">
        <v>6207</v>
      </c>
      <c r="B1325" s="3" t="s">
        <v>6208</v>
      </c>
      <c r="C1325" s="3" t="s">
        <v>6209</v>
      </c>
      <c r="D1325" s="3" t="s">
        <v>42</v>
      </c>
      <c r="E1325" s="3">
        <v>15000</v>
      </c>
      <c r="F1325" s="3">
        <v>15000</v>
      </c>
      <c r="G1325" s="3">
        <v>15000</v>
      </c>
      <c r="H1325" s="4">
        <v>44281</v>
      </c>
      <c r="I1325" s="3" t="s">
        <v>6202</v>
      </c>
      <c r="J1325" s="4">
        <v>44284</v>
      </c>
      <c r="K1325" s="4">
        <v>44648</v>
      </c>
      <c r="L1325" s="6">
        <f>DATEDIF(J1325,K1325,"m")</f>
        <v>11</v>
      </c>
      <c r="M1325" s="3" t="s">
        <v>6203</v>
      </c>
      <c r="N1325" s="3" t="s">
        <v>6204</v>
      </c>
      <c r="O1325" s="3">
        <v>1085465</v>
      </c>
      <c r="P1325" s="3">
        <v>3900741</v>
      </c>
      <c r="Q1325" s="3" t="s">
        <v>6205</v>
      </c>
      <c r="R1325" s="3" t="s">
        <v>78</v>
      </c>
      <c r="S1325" s="3" t="s">
        <v>79</v>
      </c>
      <c r="T1325" s="3" t="s">
        <v>51</v>
      </c>
      <c r="U1325" s="3" t="s">
        <v>3646</v>
      </c>
      <c r="W1325" s="3" t="s">
        <v>6202</v>
      </c>
      <c r="X1325" s="3" t="s">
        <v>78</v>
      </c>
      <c r="Y1325" s="3" t="s">
        <v>41</v>
      </c>
      <c r="Z1325" s="3" t="s">
        <v>3647</v>
      </c>
      <c r="AA1325" s="3" t="s">
        <v>3648</v>
      </c>
      <c r="AB1325" s="3" t="s">
        <v>375</v>
      </c>
      <c r="AC1325" s="3" t="s">
        <v>56</v>
      </c>
      <c r="AD1325" s="3" t="s">
        <v>39</v>
      </c>
      <c r="AE1325" s="3" t="s">
        <v>40</v>
      </c>
      <c r="AH1325" s="3" t="s">
        <v>133</v>
      </c>
      <c r="AL1325" s="7">
        <v>44328</v>
      </c>
    </row>
    <row r="1326" spans="1:38" x14ac:dyDescent="0.35">
      <c r="A1326" s="3" t="s">
        <v>761</v>
      </c>
      <c r="B1326" s="3" t="s">
        <v>762</v>
      </c>
      <c r="C1326" s="3" t="s">
        <v>763</v>
      </c>
      <c r="D1326" s="3" t="s">
        <v>42</v>
      </c>
      <c r="E1326" s="3">
        <v>0</v>
      </c>
      <c r="F1326" s="3">
        <v>5000</v>
      </c>
      <c r="G1326" s="3">
        <v>5000</v>
      </c>
      <c r="H1326" s="4">
        <v>44281</v>
      </c>
      <c r="L1326" s="6">
        <f>DATEDIF(J1326,K1326,"m")</f>
        <v>0</v>
      </c>
      <c r="M1326" s="3" t="s">
        <v>764</v>
      </c>
      <c r="N1326" s="3" t="s">
        <v>765</v>
      </c>
      <c r="P1326" s="3">
        <v>13220539</v>
      </c>
      <c r="Q1326" s="3" t="s">
        <v>766</v>
      </c>
      <c r="R1326" s="3" t="s">
        <v>218</v>
      </c>
      <c r="S1326" s="3" t="s">
        <v>231</v>
      </c>
      <c r="T1326" s="3" t="s">
        <v>51</v>
      </c>
      <c r="U1326" s="3" t="s">
        <v>767</v>
      </c>
      <c r="X1326" s="3" t="s">
        <v>220</v>
      </c>
      <c r="Y1326" s="3" t="s">
        <v>41</v>
      </c>
      <c r="Z1326" s="3" t="s">
        <v>768</v>
      </c>
      <c r="AA1326" s="3" t="s">
        <v>769</v>
      </c>
      <c r="AB1326" s="3" t="s">
        <v>223</v>
      </c>
      <c r="AC1326" s="3" t="s">
        <v>56</v>
      </c>
      <c r="AD1326" s="3" t="s">
        <v>39</v>
      </c>
      <c r="AE1326" s="3" t="s">
        <v>40</v>
      </c>
      <c r="AH1326" s="3" t="s">
        <v>133</v>
      </c>
      <c r="AL1326" s="7">
        <v>44483</v>
      </c>
    </row>
    <row r="1327" spans="1:38" x14ac:dyDescent="0.35">
      <c r="A1327" s="3" t="s">
        <v>7925</v>
      </c>
      <c r="B1327" s="3" t="s">
        <v>7926</v>
      </c>
      <c r="C1327" s="3" t="s">
        <v>7927</v>
      </c>
      <c r="D1327" s="3" t="s">
        <v>42</v>
      </c>
      <c r="E1327" s="3">
        <v>0</v>
      </c>
      <c r="F1327" s="3">
        <v>5000</v>
      </c>
      <c r="G1327" s="3">
        <v>5000</v>
      </c>
      <c r="H1327" s="4">
        <v>44281</v>
      </c>
      <c r="I1327" s="3" t="s">
        <v>7918</v>
      </c>
      <c r="L1327" s="6">
        <f>DATEDIF(J1327,K1327,"m")</f>
        <v>0</v>
      </c>
      <c r="M1327" s="3" t="s">
        <v>7919</v>
      </c>
      <c r="N1327" s="3" t="s">
        <v>7920</v>
      </c>
      <c r="O1327" s="3">
        <v>1150852</v>
      </c>
      <c r="P1327" s="3">
        <v>1150852</v>
      </c>
      <c r="Q1327" s="3" t="s">
        <v>7921</v>
      </c>
      <c r="R1327" s="3" t="s">
        <v>78</v>
      </c>
      <c r="S1327" s="3" t="s">
        <v>79</v>
      </c>
      <c r="T1327" s="3" t="s">
        <v>51</v>
      </c>
      <c r="U1327" s="3" t="s">
        <v>7922</v>
      </c>
      <c r="W1327" s="3" t="s">
        <v>7918</v>
      </c>
      <c r="X1327" s="3" t="s">
        <v>78</v>
      </c>
      <c r="Y1327" s="3" t="s">
        <v>41</v>
      </c>
      <c r="Z1327" s="3" t="s">
        <v>7923</v>
      </c>
      <c r="AA1327" s="3" t="s">
        <v>7924</v>
      </c>
      <c r="AB1327" s="3" t="s">
        <v>345</v>
      </c>
      <c r="AC1327" s="3" t="s">
        <v>56</v>
      </c>
      <c r="AD1327" s="3" t="s">
        <v>39</v>
      </c>
      <c r="AE1327" s="3" t="s">
        <v>40</v>
      </c>
      <c r="AH1327" s="3" t="s">
        <v>133</v>
      </c>
      <c r="AL1327" s="7">
        <v>44342</v>
      </c>
    </row>
    <row r="1328" spans="1:38" x14ac:dyDescent="0.35">
      <c r="A1328" s="3" t="s">
        <v>10725</v>
      </c>
      <c r="B1328" s="3" t="s">
        <v>10726</v>
      </c>
      <c r="C1328" s="3" t="s">
        <v>10727</v>
      </c>
      <c r="D1328" s="3" t="s">
        <v>42</v>
      </c>
      <c r="E1328" s="3">
        <v>25000</v>
      </c>
      <c r="F1328" s="3">
        <v>25000</v>
      </c>
      <c r="G1328" s="3">
        <v>25000</v>
      </c>
      <c r="H1328" s="4">
        <v>44287</v>
      </c>
      <c r="I1328" s="3" t="s">
        <v>10708</v>
      </c>
      <c r="J1328" s="4">
        <v>44354</v>
      </c>
      <c r="L1328" s="6"/>
      <c r="M1328" s="3" t="s">
        <v>10709</v>
      </c>
      <c r="N1328" s="3" t="s">
        <v>10710</v>
      </c>
      <c r="P1328" s="3" t="s">
        <v>11399</v>
      </c>
      <c r="Q1328" s="3" t="s">
        <v>10711</v>
      </c>
      <c r="R1328" s="3" t="s">
        <v>10712</v>
      </c>
      <c r="S1328" s="3" t="s">
        <v>1011</v>
      </c>
      <c r="T1328" s="3" t="s">
        <v>51</v>
      </c>
      <c r="U1328" s="3" t="s">
        <v>10713</v>
      </c>
      <c r="W1328" s="3" t="s">
        <v>10708</v>
      </c>
      <c r="X1328" s="3" t="s">
        <v>50</v>
      </c>
      <c r="Y1328" s="3" t="s">
        <v>41</v>
      </c>
      <c r="Z1328" s="3" t="s">
        <v>10714</v>
      </c>
      <c r="AA1328" s="3" t="s">
        <v>10715</v>
      </c>
      <c r="AB1328" s="3" t="s">
        <v>1015</v>
      </c>
      <c r="AC1328" s="3" t="s">
        <v>56</v>
      </c>
      <c r="AD1328" s="3" t="s">
        <v>39</v>
      </c>
      <c r="AE1328" s="3" t="s">
        <v>40</v>
      </c>
      <c r="AH1328" s="3" t="s">
        <v>133</v>
      </c>
      <c r="AL1328" s="7">
        <v>44414</v>
      </c>
    </row>
    <row r="1329" spans="1:38" x14ac:dyDescent="0.35">
      <c r="A1329" s="3" t="s">
        <v>9253</v>
      </c>
      <c r="B1329" s="3" t="s">
        <v>9254</v>
      </c>
      <c r="C1329" s="3" t="s">
        <v>9255</v>
      </c>
      <c r="D1329" s="3" t="s">
        <v>42</v>
      </c>
      <c r="E1329" s="3">
        <v>90000</v>
      </c>
      <c r="F1329" s="3">
        <v>90000</v>
      </c>
      <c r="G1329" s="3">
        <v>0</v>
      </c>
      <c r="H1329" s="4">
        <v>44300</v>
      </c>
      <c r="I1329" s="3" t="s">
        <v>9249</v>
      </c>
      <c r="J1329" s="4">
        <v>44302</v>
      </c>
      <c r="K1329" s="4">
        <v>45016</v>
      </c>
      <c r="L1329" s="6">
        <f>DATEDIF(J1329,K1329,"m")</f>
        <v>23</v>
      </c>
      <c r="M1329" s="3" t="s">
        <v>9250</v>
      </c>
      <c r="N1329" s="3" t="s">
        <v>9251</v>
      </c>
      <c r="O1329" s="3">
        <v>274345</v>
      </c>
      <c r="P1329" s="3">
        <v>1319183</v>
      </c>
      <c r="Q1329" s="3" t="s">
        <v>9252</v>
      </c>
      <c r="R1329" s="3" t="s">
        <v>78</v>
      </c>
      <c r="S1329" s="3" t="s">
        <v>79</v>
      </c>
      <c r="T1329" s="3" t="s">
        <v>51</v>
      </c>
      <c r="U1329" s="3" t="s">
        <v>9175</v>
      </c>
      <c r="W1329" s="3" t="s">
        <v>9249</v>
      </c>
      <c r="X1329" s="3" t="s">
        <v>78</v>
      </c>
      <c r="Y1329" s="3" t="s">
        <v>41</v>
      </c>
      <c r="Z1329" s="3" t="s">
        <v>9176</v>
      </c>
      <c r="AA1329" s="3" t="s">
        <v>9177</v>
      </c>
      <c r="AB1329" s="3" t="s">
        <v>4503</v>
      </c>
      <c r="AC1329" s="3" t="s">
        <v>56</v>
      </c>
      <c r="AD1329" s="3" t="s">
        <v>39</v>
      </c>
      <c r="AE1329" s="3" t="s">
        <v>40</v>
      </c>
      <c r="AH1329" s="3" t="s">
        <v>815</v>
      </c>
      <c r="AL1329" s="7">
        <v>44344</v>
      </c>
    </row>
    <row r="1330" spans="1:38" x14ac:dyDescent="0.35">
      <c r="A1330" s="3" t="s">
        <v>8108</v>
      </c>
      <c r="B1330" s="3" t="s">
        <v>8109</v>
      </c>
      <c r="C1330" s="3" t="s">
        <v>8110</v>
      </c>
      <c r="D1330" s="3" t="s">
        <v>42</v>
      </c>
      <c r="E1330" s="3">
        <v>6350</v>
      </c>
      <c r="F1330" s="3">
        <v>6350</v>
      </c>
      <c r="G1330" s="3">
        <v>6350</v>
      </c>
      <c r="H1330" s="4">
        <v>44307</v>
      </c>
      <c r="I1330" s="3" t="s">
        <v>8098</v>
      </c>
      <c r="J1330" s="4">
        <v>44300</v>
      </c>
      <c r="K1330" s="4">
        <v>44408</v>
      </c>
      <c r="L1330" s="6">
        <f>DATEDIF(J1330,K1330,"m")</f>
        <v>3</v>
      </c>
      <c r="M1330" s="3" t="s">
        <v>8099</v>
      </c>
      <c r="N1330" s="3" t="s">
        <v>8100</v>
      </c>
      <c r="O1330" s="3">
        <v>1156952</v>
      </c>
      <c r="P1330" s="3" t="s">
        <v>11451</v>
      </c>
      <c r="Q1330" s="3" t="s">
        <v>8101</v>
      </c>
      <c r="R1330" s="3" t="s">
        <v>78</v>
      </c>
      <c r="S1330" s="3" t="s">
        <v>79</v>
      </c>
      <c r="T1330" s="3" t="s">
        <v>51</v>
      </c>
      <c r="U1330" s="3" t="s">
        <v>3667</v>
      </c>
      <c r="W1330" s="3" t="s">
        <v>8098</v>
      </c>
      <c r="X1330" s="3" t="s">
        <v>78</v>
      </c>
      <c r="Y1330" s="3" t="s">
        <v>41</v>
      </c>
      <c r="Z1330" s="3" t="s">
        <v>3668</v>
      </c>
      <c r="AA1330" s="3" t="s">
        <v>3669</v>
      </c>
      <c r="AB1330" s="3" t="s">
        <v>375</v>
      </c>
      <c r="AC1330" s="3" t="s">
        <v>56</v>
      </c>
      <c r="AD1330" s="3" t="s">
        <v>39</v>
      </c>
      <c r="AE1330" s="3" t="s">
        <v>40</v>
      </c>
      <c r="AH1330" s="3" t="s">
        <v>815</v>
      </c>
      <c r="AL1330" s="7">
        <v>44573</v>
      </c>
    </row>
    <row r="1331" spans="1:38" x14ac:dyDescent="0.35">
      <c r="A1331" s="3" t="s">
        <v>4000</v>
      </c>
      <c r="B1331" s="3" t="s">
        <v>4001</v>
      </c>
      <c r="C1331" s="3" t="s">
        <v>4002</v>
      </c>
      <c r="D1331" s="3" t="s">
        <v>42</v>
      </c>
      <c r="E1331" s="3">
        <v>0</v>
      </c>
      <c r="F1331" s="3">
        <v>5000</v>
      </c>
      <c r="G1331" s="3">
        <v>5000</v>
      </c>
      <c r="H1331" s="4">
        <v>44308</v>
      </c>
      <c r="L1331" s="6">
        <f>DATEDIF(J1331,K1331,"m")</f>
        <v>0</v>
      </c>
      <c r="M1331" s="3" t="s">
        <v>11505</v>
      </c>
      <c r="N1331" s="3" t="s">
        <v>4003</v>
      </c>
      <c r="O1331" s="3">
        <v>1184940</v>
      </c>
      <c r="Q1331" s="3" t="s">
        <v>4004</v>
      </c>
      <c r="R1331" s="3" t="s">
        <v>4005</v>
      </c>
      <c r="S1331" s="3" t="s">
        <v>701</v>
      </c>
      <c r="T1331" s="3" t="s">
        <v>51</v>
      </c>
      <c r="U1331" s="3" t="s">
        <v>4006</v>
      </c>
      <c r="X1331" s="3" t="s">
        <v>67</v>
      </c>
      <c r="Y1331" s="3" t="s">
        <v>41</v>
      </c>
      <c r="Z1331" s="3" t="s">
        <v>4007</v>
      </c>
      <c r="AA1331" s="3" t="s">
        <v>4008</v>
      </c>
      <c r="AB1331" s="3" t="s">
        <v>705</v>
      </c>
      <c r="AC1331" s="3" t="s">
        <v>56</v>
      </c>
      <c r="AD1331" s="3" t="s">
        <v>39</v>
      </c>
      <c r="AE1331" s="3" t="s">
        <v>40</v>
      </c>
      <c r="AH1331" s="3" t="s">
        <v>133</v>
      </c>
      <c r="AL1331" s="7">
        <v>44342</v>
      </c>
    </row>
    <row r="1332" spans="1:38" x14ac:dyDescent="0.35">
      <c r="A1332" s="3" t="s">
        <v>1474</v>
      </c>
      <c r="B1332" s="3" t="s">
        <v>1475</v>
      </c>
      <c r="C1332" s="3" t="s">
        <v>1476</v>
      </c>
      <c r="D1332" s="3" t="s">
        <v>42</v>
      </c>
      <c r="E1332" s="3">
        <v>10000</v>
      </c>
      <c r="F1332" s="3">
        <v>10850</v>
      </c>
      <c r="G1332" s="3">
        <v>9350</v>
      </c>
      <c r="H1332" s="4">
        <v>44309</v>
      </c>
      <c r="J1332" s="4">
        <v>44309</v>
      </c>
      <c r="K1332" s="4">
        <v>44834</v>
      </c>
      <c r="L1332" s="6">
        <f>DATEDIF(J1332,K1332,"m")</f>
        <v>17</v>
      </c>
      <c r="M1332" s="3" t="s">
        <v>1477</v>
      </c>
      <c r="N1332" s="3" t="s">
        <v>1478</v>
      </c>
      <c r="P1332" s="3">
        <v>11645697</v>
      </c>
      <c r="Q1332" s="3" t="s">
        <v>1479</v>
      </c>
      <c r="R1332" s="3" t="s">
        <v>1480</v>
      </c>
      <c r="S1332" s="3" t="s">
        <v>879</v>
      </c>
      <c r="T1332" s="3" t="s">
        <v>51</v>
      </c>
      <c r="U1332" s="3" t="s">
        <v>1481</v>
      </c>
      <c r="X1332" s="3" t="s">
        <v>260</v>
      </c>
      <c r="Y1332" s="3" t="s">
        <v>41</v>
      </c>
      <c r="Z1332" s="3" t="s">
        <v>1482</v>
      </c>
      <c r="AA1332" s="3" t="s">
        <v>1483</v>
      </c>
      <c r="AB1332" s="3" t="s">
        <v>1353</v>
      </c>
      <c r="AC1332" s="3" t="s">
        <v>56</v>
      </c>
      <c r="AD1332" s="3" t="s">
        <v>39</v>
      </c>
      <c r="AE1332" s="3" t="s">
        <v>40</v>
      </c>
      <c r="AH1332" s="3" t="s">
        <v>107</v>
      </c>
      <c r="AL1332" s="7">
        <v>44663</v>
      </c>
    </row>
    <row r="1333" spans="1:38" x14ac:dyDescent="0.35">
      <c r="A1333" s="3" t="s">
        <v>2500</v>
      </c>
      <c r="B1333" s="3" t="s">
        <v>2501</v>
      </c>
      <c r="C1333" s="3" t="s">
        <v>2502</v>
      </c>
      <c r="D1333" s="3" t="s">
        <v>42</v>
      </c>
      <c r="E1333" s="3">
        <v>10000</v>
      </c>
      <c r="F1333" s="3">
        <v>10000</v>
      </c>
      <c r="G1333" s="3">
        <v>8500</v>
      </c>
      <c r="H1333" s="4">
        <v>44309</v>
      </c>
      <c r="I1333" s="3" t="s">
        <v>2503</v>
      </c>
      <c r="J1333" s="4">
        <v>44309</v>
      </c>
      <c r="K1333" s="4">
        <v>44834</v>
      </c>
      <c r="L1333" s="6">
        <f>DATEDIF(J1333,K1333,"m")</f>
        <v>17</v>
      </c>
      <c r="M1333" s="3" t="s">
        <v>2504</v>
      </c>
      <c r="N1333" s="3" t="s">
        <v>2505</v>
      </c>
      <c r="P1333" s="3">
        <v>11272758</v>
      </c>
      <c r="Q1333" s="3" t="s">
        <v>2506</v>
      </c>
      <c r="R1333" s="3" t="s">
        <v>257</v>
      </c>
      <c r="S1333" s="3" t="s">
        <v>383</v>
      </c>
      <c r="T1333" s="3" t="s">
        <v>51</v>
      </c>
      <c r="U1333" s="3" t="s">
        <v>2507</v>
      </c>
      <c r="W1333" s="3" t="s">
        <v>2503</v>
      </c>
      <c r="X1333" s="3" t="s">
        <v>260</v>
      </c>
      <c r="Y1333" s="3" t="s">
        <v>41</v>
      </c>
      <c r="Z1333" s="3" t="s">
        <v>2508</v>
      </c>
      <c r="AA1333" s="3" t="s">
        <v>2509</v>
      </c>
      <c r="AB1333" s="3" t="s">
        <v>263</v>
      </c>
      <c r="AC1333" s="3" t="s">
        <v>56</v>
      </c>
      <c r="AD1333" s="3" t="s">
        <v>39</v>
      </c>
      <c r="AE1333" s="3" t="s">
        <v>40</v>
      </c>
      <c r="AH1333" s="3" t="s">
        <v>107</v>
      </c>
      <c r="AL1333" s="7">
        <v>44641</v>
      </c>
    </row>
    <row r="1334" spans="1:38" x14ac:dyDescent="0.35">
      <c r="A1334" s="3" t="s">
        <v>2994</v>
      </c>
      <c r="B1334" s="3" t="s">
        <v>2995</v>
      </c>
      <c r="C1334" s="3" t="s">
        <v>2996</v>
      </c>
      <c r="D1334" s="3" t="s">
        <v>42</v>
      </c>
      <c r="E1334" s="3">
        <v>10000</v>
      </c>
      <c r="F1334" s="3">
        <v>10850</v>
      </c>
      <c r="G1334" s="3">
        <v>7850</v>
      </c>
      <c r="H1334" s="4">
        <v>44309</v>
      </c>
      <c r="I1334" s="3" t="s">
        <v>2987</v>
      </c>
      <c r="J1334" s="4">
        <v>44309</v>
      </c>
      <c r="K1334" s="4">
        <v>44834</v>
      </c>
      <c r="L1334" s="6">
        <f>DATEDIF(J1334,K1334,"m")</f>
        <v>17</v>
      </c>
      <c r="M1334" s="3" t="s">
        <v>2988</v>
      </c>
      <c r="N1334" s="3" t="s">
        <v>2989</v>
      </c>
      <c r="Q1334" s="3" t="s">
        <v>2990</v>
      </c>
      <c r="R1334" s="3" t="s">
        <v>1720</v>
      </c>
      <c r="T1334" s="3" t="s">
        <v>51</v>
      </c>
      <c r="U1334" s="3" t="s">
        <v>2991</v>
      </c>
      <c r="W1334" s="3" t="s">
        <v>2987</v>
      </c>
      <c r="X1334" s="3" t="s">
        <v>260</v>
      </c>
      <c r="Y1334" s="3" t="s">
        <v>41</v>
      </c>
      <c r="Z1334" s="3" t="s">
        <v>2992</v>
      </c>
      <c r="AA1334" s="3" t="s">
        <v>2993</v>
      </c>
      <c r="AB1334" s="3" t="s">
        <v>387</v>
      </c>
      <c r="AC1334" s="3" t="s">
        <v>56</v>
      </c>
      <c r="AD1334" s="3" t="s">
        <v>39</v>
      </c>
      <c r="AE1334" s="3" t="s">
        <v>40</v>
      </c>
      <c r="AH1334" s="3" t="s">
        <v>107</v>
      </c>
      <c r="AL1334" s="7">
        <v>44515</v>
      </c>
    </row>
    <row r="1335" spans="1:38" x14ac:dyDescent="0.35">
      <c r="A1335" s="3" t="s">
        <v>7863</v>
      </c>
      <c r="B1335" s="3" t="s">
        <v>7864</v>
      </c>
      <c r="C1335" s="3" t="s">
        <v>7865</v>
      </c>
      <c r="D1335" s="3" t="s">
        <v>42</v>
      </c>
      <c r="E1335" s="3">
        <v>10000</v>
      </c>
      <c r="F1335" s="3">
        <v>10850</v>
      </c>
      <c r="G1335" s="3">
        <v>7350</v>
      </c>
      <c r="H1335" s="4">
        <v>44309</v>
      </c>
      <c r="I1335" s="3" t="s">
        <v>7866</v>
      </c>
      <c r="J1335" s="4">
        <v>44309</v>
      </c>
      <c r="K1335" s="4">
        <v>44834</v>
      </c>
      <c r="L1335" s="6">
        <f>DATEDIF(J1335,K1335,"m")</f>
        <v>17</v>
      </c>
      <c r="M1335" s="3" t="s">
        <v>7867</v>
      </c>
      <c r="N1335" s="3" t="s">
        <v>7868</v>
      </c>
      <c r="O1335" s="3">
        <v>1149134</v>
      </c>
      <c r="P1335" s="3">
        <v>8180451</v>
      </c>
      <c r="Q1335" s="3" t="s">
        <v>7869</v>
      </c>
      <c r="R1335" s="3" t="s">
        <v>1446</v>
      </c>
      <c r="S1335" s="3" t="s">
        <v>1447</v>
      </c>
      <c r="T1335" s="3" t="s">
        <v>51</v>
      </c>
      <c r="U1335" s="3" t="s">
        <v>7870</v>
      </c>
      <c r="W1335" s="3" t="s">
        <v>7866</v>
      </c>
      <c r="X1335" s="3" t="s">
        <v>260</v>
      </c>
      <c r="Y1335" s="3" t="s">
        <v>41</v>
      </c>
      <c r="Z1335" s="3" t="s">
        <v>7871</v>
      </c>
      <c r="AA1335" s="3" t="s">
        <v>7872</v>
      </c>
      <c r="AB1335" s="3" t="s">
        <v>1451</v>
      </c>
      <c r="AC1335" s="3" t="s">
        <v>56</v>
      </c>
      <c r="AD1335" s="3" t="s">
        <v>39</v>
      </c>
      <c r="AE1335" s="3" t="s">
        <v>40</v>
      </c>
      <c r="AH1335" s="3" t="s">
        <v>107</v>
      </c>
      <c r="AL1335" s="7">
        <v>44725</v>
      </c>
    </row>
    <row r="1336" spans="1:38" x14ac:dyDescent="0.35">
      <c r="A1336" s="3" t="s">
        <v>7430</v>
      </c>
      <c r="B1336" s="3" t="s">
        <v>7431</v>
      </c>
      <c r="C1336" s="3" t="s">
        <v>7432</v>
      </c>
      <c r="D1336" s="3" t="s">
        <v>42</v>
      </c>
      <c r="E1336" s="3">
        <v>10000</v>
      </c>
      <c r="F1336" s="3">
        <v>10000</v>
      </c>
      <c r="G1336" s="3">
        <v>8500</v>
      </c>
      <c r="H1336" s="4">
        <v>44309</v>
      </c>
      <c r="I1336" s="3" t="s">
        <v>7433</v>
      </c>
      <c r="J1336" s="4">
        <v>44309</v>
      </c>
      <c r="K1336" s="4">
        <v>44834</v>
      </c>
      <c r="L1336" s="6">
        <f>DATEDIF(J1336,K1336,"m")</f>
        <v>17</v>
      </c>
      <c r="M1336" s="3" t="s">
        <v>7434</v>
      </c>
      <c r="N1336" s="3" t="s">
        <v>7435</v>
      </c>
      <c r="O1336" s="3">
        <v>1138808</v>
      </c>
      <c r="P1336" s="3">
        <v>7271654</v>
      </c>
      <c r="Q1336" s="3" t="s">
        <v>7436</v>
      </c>
      <c r="R1336" s="3" t="s">
        <v>7437</v>
      </c>
      <c r="T1336" s="3" t="s">
        <v>51</v>
      </c>
      <c r="U1336" s="3" t="s">
        <v>7438</v>
      </c>
      <c r="W1336" s="3" t="s">
        <v>7433</v>
      </c>
      <c r="X1336" s="3" t="s">
        <v>260</v>
      </c>
      <c r="Y1336" s="3" t="s">
        <v>41</v>
      </c>
      <c r="Z1336" s="3" t="s">
        <v>7439</v>
      </c>
      <c r="AA1336" s="3" t="s">
        <v>7440</v>
      </c>
      <c r="AB1336" s="3" t="s">
        <v>7441</v>
      </c>
      <c r="AC1336" s="3" t="s">
        <v>56</v>
      </c>
      <c r="AD1336" s="3" t="s">
        <v>39</v>
      </c>
      <c r="AE1336" s="3" t="s">
        <v>40</v>
      </c>
      <c r="AH1336" s="3" t="s">
        <v>107</v>
      </c>
      <c r="AL1336" s="7">
        <v>44663</v>
      </c>
    </row>
    <row r="1337" spans="1:38" x14ac:dyDescent="0.35">
      <c r="A1337" s="3" t="s">
        <v>4126</v>
      </c>
      <c r="B1337" s="3" t="s">
        <v>4127</v>
      </c>
      <c r="C1337" s="3" t="s">
        <v>4128</v>
      </c>
      <c r="D1337" s="3" t="s">
        <v>42</v>
      </c>
      <c r="E1337" s="3">
        <v>10000</v>
      </c>
      <c r="F1337" s="3">
        <v>10850</v>
      </c>
      <c r="G1337" s="3">
        <v>8147</v>
      </c>
      <c r="H1337" s="4">
        <v>44309</v>
      </c>
      <c r="I1337" s="3" t="s">
        <v>4129</v>
      </c>
      <c r="J1337" s="4">
        <v>44309</v>
      </c>
      <c r="K1337" s="4">
        <v>44834</v>
      </c>
      <c r="L1337" s="6">
        <f>DATEDIF(J1337,K1337,"m")</f>
        <v>17</v>
      </c>
      <c r="M1337" s="3" t="s">
        <v>4130</v>
      </c>
      <c r="N1337" s="3" t="s">
        <v>4131</v>
      </c>
      <c r="P1337" s="3">
        <v>10343014</v>
      </c>
      <c r="Q1337" s="3" t="s">
        <v>4132</v>
      </c>
      <c r="R1337" s="3" t="s">
        <v>879</v>
      </c>
      <c r="T1337" s="3" t="s">
        <v>51</v>
      </c>
      <c r="U1337" s="3" t="s">
        <v>4133</v>
      </c>
      <c r="W1337" s="3" t="s">
        <v>4129</v>
      </c>
      <c r="X1337" s="3" t="s">
        <v>260</v>
      </c>
      <c r="Y1337" s="3" t="s">
        <v>41</v>
      </c>
      <c r="Z1337" s="3" t="s">
        <v>4134</v>
      </c>
      <c r="AA1337" s="3" t="s">
        <v>4135</v>
      </c>
      <c r="AB1337" s="3" t="s">
        <v>908</v>
      </c>
      <c r="AC1337" s="3" t="s">
        <v>56</v>
      </c>
      <c r="AD1337" s="3" t="s">
        <v>39</v>
      </c>
      <c r="AE1337" s="3" t="s">
        <v>40</v>
      </c>
      <c r="AH1337" s="3" t="s">
        <v>107</v>
      </c>
      <c r="AL1337" s="7">
        <v>44699</v>
      </c>
    </row>
    <row r="1338" spans="1:38" x14ac:dyDescent="0.35">
      <c r="A1338" s="3" t="s">
        <v>3649</v>
      </c>
      <c r="B1338" s="3" t="s">
        <v>3650</v>
      </c>
      <c r="C1338" s="3" t="s">
        <v>3651</v>
      </c>
      <c r="D1338" s="3" t="s">
        <v>42</v>
      </c>
      <c r="E1338" s="3">
        <v>54000</v>
      </c>
      <c r="F1338" s="3">
        <v>54000</v>
      </c>
      <c r="G1338" s="3">
        <v>54000</v>
      </c>
      <c r="H1338" s="4">
        <v>44309</v>
      </c>
      <c r="J1338" s="4">
        <v>44309</v>
      </c>
      <c r="K1338" s="4">
        <v>44926</v>
      </c>
      <c r="L1338" s="6">
        <f>DATEDIF(J1338,K1338,"m")</f>
        <v>20</v>
      </c>
      <c r="M1338" s="3" t="s">
        <v>3643</v>
      </c>
      <c r="N1338" s="3" t="s">
        <v>3644</v>
      </c>
      <c r="Q1338" s="3" t="s">
        <v>3645</v>
      </c>
      <c r="R1338" s="3" t="s">
        <v>78</v>
      </c>
      <c r="S1338" s="3" t="s">
        <v>79</v>
      </c>
      <c r="T1338" s="3" t="s">
        <v>51</v>
      </c>
      <c r="U1338" s="3" t="s">
        <v>3646</v>
      </c>
      <c r="X1338" s="3" t="s">
        <v>78</v>
      </c>
      <c r="Y1338" s="3" t="s">
        <v>41</v>
      </c>
      <c r="Z1338" s="3" t="s">
        <v>3647</v>
      </c>
      <c r="AA1338" s="3" t="s">
        <v>3648</v>
      </c>
      <c r="AB1338" s="3" t="s">
        <v>375</v>
      </c>
      <c r="AC1338" s="3" t="s">
        <v>56</v>
      </c>
      <c r="AD1338" s="3" t="s">
        <v>39</v>
      </c>
      <c r="AE1338" s="3" t="s">
        <v>40</v>
      </c>
      <c r="AH1338" s="3" t="s">
        <v>549</v>
      </c>
      <c r="AL1338" s="7">
        <v>44664</v>
      </c>
    </row>
    <row r="1339" spans="1:38" x14ac:dyDescent="0.35">
      <c r="A1339" s="3" t="s">
        <v>4953</v>
      </c>
      <c r="B1339" s="3" t="s">
        <v>4954</v>
      </c>
      <c r="C1339" s="3" t="s">
        <v>4955</v>
      </c>
      <c r="D1339" s="3" t="s">
        <v>42</v>
      </c>
      <c r="E1339" s="3">
        <v>30000</v>
      </c>
      <c r="F1339" s="3">
        <v>5000</v>
      </c>
      <c r="G1339" s="3">
        <v>3600</v>
      </c>
      <c r="H1339" s="4">
        <v>44313</v>
      </c>
      <c r="I1339" s="3" t="s">
        <v>4956</v>
      </c>
      <c r="J1339" s="4">
        <v>44313</v>
      </c>
      <c r="K1339" s="4">
        <v>44678</v>
      </c>
      <c r="L1339" s="6">
        <f>DATEDIF(J1339,K1339,"m")</f>
        <v>12</v>
      </c>
      <c r="M1339" s="3" t="s">
        <v>4957</v>
      </c>
      <c r="N1339" s="3" t="s">
        <v>4958</v>
      </c>
      <c r="Q1339" s="3" t="s">
        <v>4959</v>
      </c>
      <c r="R1339" s="3" t="s">
        <v>4960</v>
      </c>
      <c r="S1339" s="3" t="s">
        <v>196</v>
      </c>
      <c r="T1339" s="3" t="s">
        <v>51</v>
      </c>
      <c r="U1339" s="3" t="s">
        <v>4961</v>
      </c>
      <c r="W1339" s="3" t="s">
        <v>4956</v>
      </c>
      <c r="X1339" s="3" t="s">
        <v>67</v>
      </c>
      <c r="Y1339" s="3" t="s">
        <v>41</v>
      </c>
      <c r="Z1339" s="3" t="s">
        <v>4962</v>
      </c>
      <c r="AA1339" s="3" t="s">
        <v>4963</v>
      </c>
      <c r="AB1339" s="3" t="s">
        <v>200</v>
      </c>
      <c r="AC1339" s="3" t="s">
        <v>56</v>
      </c>
      <c r="AD1339" s="3" t="s">
        <v>39</v>
      </c>
      <c r="AE1339" s="3" t="s">
        <v>40</v>
      </c>
      <c r="AH1339" s="3" t="s">
        <v>178</v>
      </c>
      <c r="AL1339" s="7">
        <v>44573</v>
      </c>
    </row>
    <row r="1340" spans="1:38" x14ac:dyDescent="0.35">
      <c r="A1340" s="3" t="s">
        <v>376</v>
      </c>
      <c r="B1340" s="3" t="s">
        <v>377</v>
      </c>
      <c r="C1340" s="3" t="s">
        <v>378</v>
      </c>
      <c r="D1340" s="3" t="s">
        <v>42</v>
      </c>
      <c r="E1340" s="3">
        <v>10000</v>
      </c>
      <c r="F1340" s="3">
        <v>10850</v>
      </c>
      <c r="G1340" s="3">
        <v>6776</v>
      </c>
      <c r="H1340" s="4">
        <v>44316</v>
      </c>
      <c r="J1340" s="4">
        <v>44316</v>
      </c>
      <c r="K1340" s="4">
        <v>44834</v>
      </c>
      <c r="L1340" s="6">
        <f>DATEDIF(J1340,K1340,"m")</f>
        <v>17</v>
      </c>
      <c r="M1340" s="3" t="s">
        <v>379</v>
      </c>
      <c r="N1340" s="3" t="s">
        <v>380</v>
      </c>
      <c r="P1340" s="3">
        <v>12610789</v>
      </c>
      <c r="Q1340" s="3" t="s">
        <v>381</v>
      </c>
      <c r="R1340" s="3" t="s">
        <v>382</v>
      </c>
      <c r="S1340" s="3" t="s">
        <v>383</v>
      </c>
      <c r="T1340" s="3" t="s">
        <v>51</v>
      </c>
      <c r="U1340" s="3" t="s">
        <v>384</v>
      </c>
      <c r="X1340" s="3" t="s">
        <v>260</v>
      </c>
      <c r="Y1340" s="3" t="s">
        <v>41</v>
      </c>
      <c r="Z1340" s="3" t="s">
        <v>385</v>
      </c>
      <c r="AA1340" s="3" t="s">
        <v>386</v>
      </c>
      <c r="AB1340" s="3" t="s">
        <v>387</v>
      </c>
      <c r="AC1340" s="3" t="s">
        <v>56</v>
      </c>
      <c r="AD1340" s="3" t="s">
        <v>39</v>
      </c>
      <c r="AE1340" s="3" t="s">
        <v>40</v>
      </c>
      <c r="AH1340" s="3" t="s">
        <v>107</v>
      </c>
      <c r="AL1340" s="7">
        <v>44607</v>
      </c>
    </row>
    <row r="1341" spans="1:38" x14ac:dyDescent="0.35">
      <c r="A1341" s="3" t="s">
        <v>1139</v>
      </c>
      <c r="B1341" s="3" t="s">
        <v>1140</v>
      </c>
      <c r="C1341" s="3" t="s">
        <v>1141</v>
      </c>
      <c r="D1341" s="3" t="s">
        <v>42</v>
      </c>
      <c r="E1341" s="3">
        <v>10000</v>
      </c>
      <c r="F1341" s="3">
        <v>10850</v>
      </c>
      <c r="G1341" s="3">
        <v>7850</v>
      </c>
      <c r="H1341" s="4">
        <v>44320</v>
      </c>
      <c r="I1341" s="3" t="s">
        <v>1142</v>
      </c>
      <c r="J1341" s="4">
        <v>44320</v>
      </c>
      <c r="K1341" s="4">
        <v>44834</v>
      </c>
      <c r="L1341" s="6">
        <f>DATEDIF(J1341,K1341,"m")</f>
        <v>16</v>
      </c>
      <c r="M1341" s="3" t="s">
        <v>1143</v>
      </c>
      <c r="N1341" s="3" t="s">
        <v>1144</v>
      </c>
      <c r="P1341" s="3">
        <v>11800342</v>
      </c>
      <c r="Q1341" s="3" t="s">
        <v>1145</v>
      </c>
      <c r="R1341" s="3" t="s">
        <v>1146</v>
      </c>
      <c r="S1341" s="3" t="s">
        <v>50</v>
      </c>
      <c r="T1341" s="3" t="s">
        <v>51</v>
      </c>
      <c r="U1341" s="3" t="s">
        <v>1147</v>
      </c>
      <c r="W1341" s="3" t="s">
        <v>1142</v>
      </c>
      <c r="X1341" s="3" t="s">
        <v>50</v>
      </c>
      <c r="Y1341" s="3" t="s">
        <v>41</v>
      </c>
      <c r="Z1341" s="3" t="s">
        <v>1148</v>
      </c>
      <c r="AA1341" s="3" t="s">
        <v>1149</v>
      </c>
      <c r="AB1341" s="3" t="s">
        <v>1150</v>
      </c>
      <c r="AC1341" s="3" t="s">
        <v>56</v>
      </c>
      <c r="AD1341" s="3" t="s">
        <v>39</v>
      </c>
      <c r="AE1341" s="3" t="s">
        <v>40</v>
      </c>
      <c r="AH1341" s="3" t="s">
        <v>107</v>
      </c>
      <c r="AL1341" s="7">
        <v>44515</v>
      </c>
    </row>
    <row r="1342" spans="1:38" x14ac:dyDescent="0.35">
      <c r="A1342" s="3" t="s">
        <v>4943</v>
      </c>
      <c r="B1342" s="3" t="s">
        <v>4944</v>
      </c>
      <c r="C1342" s="3" t="s">
        <v>4945</v>
      </c>
      <c r="D1342" s="3" t="s">
        <v>42</v>
      </c>
      <c r="E1342" s="3">
        <v>10000</v>
      </c>
      <c r="F1342" s="3">
        <v>10850</v>
      </c>
      <c r="G1342" s="3">
        <v>9350</v>
      </c>
      <c r="H1342" s="4">
        <v>44320</v>
      </c>
      <c r="I1342" s="3" t="s">
        <v>4946</v>
      </c>
      <c r="J1342" s="4">
        <v>44320</v>
      </c>
      <c r="K1342" s="4">
        <v>44834</v>
      </c>
      <c r="L1342" s="6">
        <f>DATEDIF(J1342,K1342,"m")</f>
        <v>16</v>
      </c>
      <c r="M1342" s="3" t="s">
        <v>4947</v>
      </c>
      <c r="N1342" s="3" t="s">
        <v>4948</v>
      </c>
      <c r="P1342" s="3">
        <v>12290353</v>
      </c>
      <c r="Q1342" s="3" t="s">
        <v>4949</v>
      </c>
      <c r="R1342" s="3" t="s">
        <v>284</v>
      </c>
      <c r="S1342" s="3" t="s">
        <v>285</v>
      </c>
      <c r="T1342" s="3" t="s">
        <v>51</v>
      </c>
      <c r="U1342" s="3" t="s">
        <v>4950</v>
      </c>
      <c r="W1342" s="3" t="s">
        <v>4946</v>
      </c>
      <c r="X1342" s="3" t="s">
        <v>287</v>
      </c>
      <c r="Y1342" s="3" t="s">
        <v>41</v>
      </c>
      <c r="Z1342" s="3" t="s">
        <v>4951</v>
      </c>
      <c r="AA1342" s="3" t="s">
        <v>4952</v>
      </c>
      <c r="AB1342" s="3" t="s">
        <v>323</v>
      </c>
      <c r="AC1342" s="3" t="s">
        <v>56</v>
      </c>
      <c r="AD1342" s="3" t="s">
        <v>39</v>
      </c>
      <c r="AE1342" s="3" t="s">
        <v>40</v>
      </c>
      <c r="AH1342" s="3" t="s">
        <v>107</v>
      </c>
      <c r="AL1342" s="7">
        <v>44607</v>
      </c>
    </row>
    <row r="1343" spans="1:38" x14ac:dyDescent="0.35">
      <c r="A1343" s="3" t="s">
        <v>7512</v>
      </c>
      <c r="B1343" s="3" t="s">
        <v>7513</v>
      </c>
      <c r="C1343" s="3" t="s">
        <v>7514</v>
      </c>
      <c r="D1343" s="3" t="s">
        <v>42</v>
      </c>
      <c r="E1343" s="3">
        <v>10000</v>
      </c>
      <c r="F1343" s="3">
        <v>10850</v>
      </c>
      <c r="G1343" s="3">
        <v>9350</v>
      </c>
      <c r="H1343" s="4">
        <v>44321</v>
      </c>
      <c r="I1343" s="3" t="s">
        <v>7515</v>
      </c>
      <c r="J1343" s="4">
        <v>44321</v>
      </c>
      <c r="K1343" s="4">
        <v>44834</v>
      </c>
      <c r="L1343" s="6">
        <f>DATEDIF(J1343,K1343,"m")</f>
        <v>16</v>
      </c>
      <c r="M1343" s="3" t="s">
        <v>7516</v>
      </c>
      <c r="N1343" s="3" t="s">
        <v>7517</v>
      </c>
      <c r="O1343" s="3">
        <v>1139788</v>
      </c>
      <c r="P1343" s="3">
        <v>7252041</v>
      </c>
      <c r="Q1343" s="3" t="s">
        <v>7518</v>
      </c>
      <c r="R1343" s="3" t="s">
        <v>1083</v>
      </c>
      <c r="S1343" s="3" t="s">
        <v>354</v>
      </c>
      <c r="T1343" s="3" t="s">
        <v>51</v>
      </c>
      <c r="U1343" s="3" t="s">
        <v>6360</v>
      </c>
      <c r="W1343" s="3" t="s">
        <v>7515</v>
      </c>
      <c r="X1343" s="3" t="s">
        <v>220</v>
      </c>
      <c r="Y1343" s="3" t="s">
        <v>41</v>
      </c>
      <c r="Z1343" s="3" t="s">
        <v>6361</v>
      </c>
      <c r="AA1343" s="3" t="s">
        <v>6362</v>
      </c>
      <c r="AB1343" s="3" t="s">
        <v>1087</v>
      </c>
      <c r="AC1343" s="3" t="s">
        <v>56</v>
      </c>
      <c r="AD1343" s="3" t="s">
        <v>39</v>
      </c>
      <c r="AE1343" s="3" t="s">
        <v>40</v>
      </c>
      <c r="AH1343" s="3" t="s">
        <v>107</v>
      </c>
      <c r="AL1343" s="7">
        <v>44663</v>
      </c>
    </row>
    <row r="1344" spans="1:38" x14ac:dyDescent="0.35">
      <c r="A1344" s="3" t="s">
        <v>8924</v>
      </c>
      <c r="B1344" s="3" t="s">
        <v>8925</v>
      </c>
      <c r="C1344" s="3" t="s">
        <v>8926</v>
      </c>
      <c r="D1344" s="3" t="s">
        <v>42</v>
      </c>
      <c r="E1344" s="3">
        <v>10000</v>
      </c>
      <c r="F1344" s="3">
        <v>10850</v>
      </c>
      <c r="G1344" s="3">
        <v>10850</v>
      </c>
      <c r="H1344" s="4">
        <v>44321</v>
      </c>
      <c r="I1344" s="3" t="s">
        <v>8916</v>
      </c>
      <c r="J1344" s="4">
        <v>44321</v>
      </c>
      <c r="K1344" s="4">
        <v>44834</v>
      </c>
      <c r="L1344" s="6">
        <f>DATEDIF(J1344,K1344,"m")</f>
        <v>16</v>
      </c>
      <c r="M1344" s="3" t="s">
        <v>8917</v>
      </c>
      <c r="N1344" s="3" t="s">
        <v>8918</v>
      </c>
      <c r="O1344" s="3">
        <v>1179731</v>
      </c>
      <c r="P1344" s="3" t="s">
        <v>11462</v>
      </c>
      <c r="Q1344" s="3" t="s">
        <v>8919</v>
      </c>
      <c r="R1344" s="3" t="s">
        <v>218</v>
      </c>
      <c r="S1344" s="3" t="s">
        <v>8920</v>
      </c>
      <c r="T1344" s="3" t="s">
        <v>51</v>
      </c>
      <c r="U1344" s="3" t="s">
        <v>8921</v>
      </c>
      <c r="W1344" s="3" t="s">
        <v>8916</v>
      </c>
      <c r="X1344" s="3" t="s">
        <v>220</v>
      </c>
      <c r="Y1344" s="3" t="s">
        <v>41</v>
      </c>
      <c r="Z1344" s="3" t="s">
        <v>8922</v>
      </c>
      <c r="AA1344" s="3" t="s">
        <v>8923</v>
      </c>
      <c r="AB1344" s="3" t="s">
        <v>1553</v>
      </c>
      <c r="AC1344" s="3" t="s">
        <v>56</v>
      </c>
      <c r="AD1344" s="3" t="s">
        <v>39</v>
      </c>
      <c r="AE1344" s="3" t="s">
        <v>40</v>
      </c>
      <c r="AH1344" s="3" t="s">
        <v>107</v>
      </c>
      <c r="AL1344" s="7">
        <v>44641</v>
      </c>
    </row>
    <row r="1345" spans="1:38" x14ac:dyDescent="0.35">
      <c r="A1345" s="3" t="s">
        <v>5959</v>
      </c>
      <c r="B1345" s="3" t="s">
        <v>5960</v>
      </c>
      <c r="C1345" s="3" t="s">
        <v>5961</v>
      </c>
      <c r="D1345" s="3" t="s">
        <v>42</v>
      </c>
      <c r="E1345" s="3">
        <v>10000</v>
      </c>
      <c r="F1345" s="3">
        <v>10850</v>
      </c>
      <c r="G1345" s="3">
        <v>9350</v>
      </c>
      <c r="H1345" s="4">
        <v>44321</v>
      </c>
      <c r="I1345" s="3" t="s">
        <v>5948</v>
      </c>
      <c r="J1345" s="4">
        <v>44321</v>
      </c>
      <c r="K1345" s="4">
        <v>44834</v>
      </c>
      <c r="L1345" s="6">
        <f>DATEDIF(J1345,K1345,"m")</f>
        <v>16</v>
      </c>
      <c r="M1345" s="3" t="s">
        <v>5949</v>
      </c>
      <c r="N1345" s="3" t="s">
        <v>5950</v>
      </c>
      <c r="O1345" s="3">
        <v>1076911</v>
      </c>
      <c r="P1345" s="3">
        <v>3560600</v>
      </c>
      <c r="Q1345" s="3" t="s">
        <v>5951</v>
      </c>
      <c r="R1345" s="3" t="s">
        <v>5952</v>
      </c>
      <c r="S1345" s="3" t="s">
        <v>231</v>
      </c>
      <c r="T1345" s="3" t="s">
        <v>51</v>
      </c>
      <c r="U1345" s="3" t="s">
        <v>5953</v>
      </c>
      <c r="W1345" s="3" t="s">
        <v>5948</v>
      </c>
      <c r="X1345" s="3" t="s">
        <v>220</v>
      </c>
      <c r="Y1345" s="3" t="s">
        <v>41</v>
      </c>
      <c r="Z1345" s="3" t="s">
        <v>5954</v>
      </c>
      <c r="AA1345" s="3" t="s">
        <v>5955</v>
      </c>
      <c r="AB1345" s="3" t="s">
        <v>3639</v>
      </c>
      <c r="AC1345" s="3" t="s">
        <v>56</v>
      </c>
      <c r="AD1345" s="3" t="s">
        <v>39</v>
      </c>
      <c r="AE1345" s="3" t="s">
        <v>40</v>
      </c>
      <c r="AH1345" s="3" t="s">
        <v>107</v>
      </c>
      <c r="AL1345" s="7">
        <v>44607</v>
      </c>
    </row>
    <row r="1346" spans="1:38" x14ac:dyDescent="0.35">
      <c r="A1346" s="3" t="s">
        <v>8981</v>
      </c>
      <c r="B1346" s="3" t="s">
        <v>8982</v>
      </c>
      <c r="C1346" s="3" t="s">
        <v>8983</v>
      </c>
      <c r="D1346" s="3" t="s">
        <v>42</v>
      </c>
      <c r="E1346" s="3">
        <v>10000</v>
      </c>
      <c r="F1346" s="3">
        <v>10850</v>
      </c>
      <c r="G1346" s="3">
        <v>10850</v>
      </c>
      <c r="H1346" s="4">
        <v>44321</v>
      </c>
      <c r="I1346" s="3" t="s">
        <v>8984</v>
      </c>
      <c r="J1346" s="4">
        <v>44321</v>
      </c>
      <c r="K1346" s="4">
        <v>44834</v>
      </c>
      <c r="L1346" s="6">
        <f>DATEDIF(J1346,K1346,"m")</f>
        <v>16</v>
      </c>
      <c r="M1346" s="3" t="s">
        <v>8985</v>
      </c>
      <c r="N1346" s="3" t="s">
        <v>8986</v>
      </c>
      <c r="O1346" s="3">
        <v>1182477</v>
      </c>
      <c r="Q1346" s="3" t="s">
        <v>8987</v>
      </c>
      <c r="R1346" s="3" t="s">
        <v>218</v>
      </c>
      <c r="S1346" s="3" t="s">
        <v>231</v>
      </c>
      <c r="T1346" s="3" t="s">
        <v>51</v>
      </c>
      <c r="U1346" s="3" t="s">
        <v>8988</v>
      </c>
      <c r="W1346" s="3" t="s">
        <v>8984</v>
      </c>
      <c r="X1346" s="3" t="s">
        <v>220</v>
      </c>
      <c r="Y1346" s="3" t="s">
        <v>41</v>
      </c>
      <c r="Z1346" s="3" t="s">
        <v>8989</v>
      </c>
      <c r="AA1346" s="3" t="s">
        <v>8990</v>
      </c>
      <c r="AB1346" s="3" t="s">
        <v>223</v>
      </c>
      <c r="AC1346" s="3" t="s">
        <v>56</v>
      </c>
      <c r="AD1346" s="3" t="s">
        <v>39</v>
      </c>
      <c r="AE1346" s="3" t="s">
        <v>40</v>
      </c>
      <c r="AH1346" s="3" t="s">
        <v>107</v>
      </c>
      <c r="AL1346" s="7">
        <v>44725</v>
      </c>
    </row>
    <row r="1347" spans="1:38" x14ac:dyDescent="0.35">
      <c r="A1347" s="3" t="s">
        <v>9580</v>
      </c>
      <c r="B1347" s="3" t="s">
        <v>9581</v>
      </c>
      <c r="C1347" s="3" t="s">
        <v>9582</v>
      </c>
      <c r="D1347" s="3" t="s">
        <v>42</v>
      </c>
      <c r="E1347" s="3">
        <v>10000</v>
      </c>
      <c r="F1347" s="3">
        <v>10000</v>
      </c>
      <c r="G1347" s="3">
        <v>10000</v>
      </c>
      <c r="H1347" s="4">
        <v>44321</v>
      </c>
      <c r="I1347" s="3" t="s">
        <v>9583</v>
      </c>
      <c r="J1347" s="4">
        <v>44321</v>
      </c>
      <c r="K1347" s="4">
        <v>44834</v>
      </c>
      <c r="L1347" s="6">
        <f>DATEDIF(J1347,K1347,"m")</f>
        <v>16</v>
      </c>
      <c r="M1347" s="3" t="s">
        <v>11504</v>
      </c>
      <c r="N1347" s="3" t="s">
        <v>9584</v>
      </c>
      <c r="P1347" s="3">
        <v>6561542</v>
      </c>
      <c r="Q1347" s="3" t="s">
        <v>9585</v>
      </c>
      <c r="R1347" s="3" t="s">
        <v>3123</v>
      </c>
      <c r="S1347" s="3" t="s">
        <v>231</v>
      </c>
      <c r="T1347" s="3" t="s">
        <v>51</v>
      </c>
      <c r="U1347" s="3" t="s">
        <v>9586</v>
      </c>
      <c r="W1347" s="3" t="s">
        <v>9583</v>
      </c>
      <c r="X1347" s="3" t="s">
        <v>220</v>
      </c>
      <c r="Y1347" s="3" t="s">
        <v>41</v>
      </c>
      <c r="Z1347" s="3" t="s">
        <v>9587</v>
      </c>
      <c r="AA1347" s="3" t="s">
        <v>9588</v>
      </c>
      <c r="AB1347" s="3" t="s">
        <v>3127</v>
      </c>
      <c r="AC1347" s="3" t="s">
        <v>56</v>
      </c>
      <c r="AD1347" s="3" t="s">
        <v>39</v>
      </c>
      <c r="AE1347" s="3" t="s">
        <v>40</v>
      </c>
      <c r="AH1347" s="3" t="s">
        <v>107</v>
      </c>
      <c r="AL1347" s="7">
        <v>44641</v>
      </c>
    </row>
    <row r="1348" spans="1:38" x14ac:dyDescent="0.35">
      <c r="A1348" s="3" t="s">
        <v>3218</v>
      </c>
      <c r="B1348" s="3" t="s">
        <v>3219</v>
      </c>
      <c r="C1348" s="3" t="s">
        <v>3220</v>
      </c>
      <c r="D1348" s="3" t="s">
        <v>42</v>
      </c>
      <c r="E1348" s="3">
        <v>10000</v>
      </c>
      <c r="F1348" s="3">
        <v>10850</v>
      </c>
      <c r="G1348" s="3">
        <v>7850</v>
      </c>
      <c r="H1348" s="4">
        <v>44321</v>
      </c>
      <c r="I1348" s="3" t="s">
        <v>3221</v>
      </c>
      <c r="J1348" s="4">
        <v>44321</v>
      </c>
      <c r="K1348" s="4">
        <v>44834</v>
      </c>
      <c r="L1348" s="6">
        <f>DATEDIF(J1348,K1348,"m")</f>
        <v>16</v>
      </c>
      <c r="M1348" s="3" t="s">
        <v>3222</v>
      </c>
      <c r="N1348" s="3" t="s">
        <v>3223</v>
      </c>
      <c r="Q1348" s="3" t="s">
        <v>3224</v>
      </c>
      <c r="R1348" s="3" t="s">
        <v>3225</v>
      </c>
      <c r="S1348" s="3" t="s">
        <v>231</v>
      </c>
      <c r="T1348" s="3" t="s">
        <v>51</v>
      </c>
      <c r="U1348" s="3" t="s">
        <v>3226</v>
      </c>
      <c r="W1348" s="3" t="s">
        <v>3221</v>
      </c>
      <c r="X1348" s="3" t="s">
        <v>220</v>
      </c>
      <c r="Y1348" s="3" t="s">
        <v>41</v>
      </c>
      <c r="Z1348" s="3" t="s">
        <v>3227</v>
      </c>
      <c r="AA1348" s="3" t="s">
        <v>3228</v>
      </c>
      <c r="AB1348" s="3" t="s">
        <v>3229</v>
      </c>
      <c r="AC1348" s="3" t="s">
        <v>56</v>
      </c>
      <c r="AD1348" s="3" t="s">
        <v>39</v>
      </c>
      <c r="AE1348" s="3" t="s">
        <v>40</v>
      </c>
      <c r="AH1348" s="3" t="s">
        <v>107</v>
      </c>
      <c r="AL1348" s="7">
        <v>44568</v>
      </c>
    </row>
    <row r="1349" spans="1:38" x14ac:dyDescent="0.35">
      <c r="A1349" s="3" t="s">
        <v>10276</v>
      </c>
      <c r="B1349" s="3" t="s">
        <v>10277</v>
      </c>
      <c r="C1349" s="3" t="s">
        <v>10278</v>
      </c>
      <c r="D1349" s="3" t="s">
        <v>42</v>
      </c>
      <c r="E1349" s="3">
        <v>10000</v>
      </c>
      <c r="F1349" s="3">
        <v>10850</v>
      </c>
      <c r="G1349" s="3">
        <v>10850</v>
      </c>
      <c r="H1349" s="4">
        <v>44321</v>
      </c>
      <c r="I1349" s="3" t="s">
        <v>10279</v>
      </c>
      <c r="J1349" s="4">
        <v>44321</v>
      </c>
      <c r="K1349" s="4">
        <v>44834</v>
      </c>
      <c r="L1349" s="6">
        <f>DATEDIF(J1349,K1349,"m")</f>
        <v>16</v>
      </c>
      <c r="M1349" s="3" t="s">
        <v>10280</v>
      </c>
      <c r="N1349" s="3" t="s">
        <v>10281</v>
      </c>
      <c r="P1349" s="3" t="s">
        <v>11369</v>
      </c>
      <c r="Q1349" s="3" t="s">
        <v>10282</v>
      </c>
      <c r="R1349" s="3" t="s">
        <v>218</v>
      </c>
      <c r="S1349" s="3" t="s">
        <v>231</v>
      </c>
      <c r="T1349" s="3" t="s">
        <v>51</v>
      </c>
      <c r="U1349" s="3" t="s">
        <v>10283</v>
      </c>
      <c r="W1349" s="3" t="s">
        <v>10279</v>
      </c>
      <c r="X1349" s="3" t="s">
        <v>220</v>
      </c>
      <c r="Y1349" s="3" t="s">
        <v>41</v>
      </c>
      <c r="Z1349" s="3" t="s">
        <v>10284</v>
      </c>
      <c r="AA1349" s="3" t="s">
        <v>10285</v>
      </c>
      <c r="AB1349" s="3" t="s">
        <v>223</v>
      </c>
      <c r="AC1349" s="3" t="s">
        <v>56</v>
      </c>
      <c r="AD1349" s="3" t="s">
        <v>39</v>
      </c>
      <c r="AE1349" s="3" t="s">
        <v>40</v>
      </c>
      <c r="AH1349" s="3" t="s">
        <v>107</v>
      </c>
      <c r="AL1349" s="7">
        <v>44641</v>
      </c>
    </row>
    <row r="1350" spans="1:38" x14ac:dyDescent="0.35">
      <c r="A1350" s="3" t="s">
        <v>4933</v>
      </c>
      <c r="B1350" s="3" t="s">
        <v>4934</v>
      </c>
      <c r="C1350" s="3" t="s">
        <v>4935</v>
      </c>
      <c r="D1350" s="3" t="s">
        <v>42</v>
      </c>
      <c r="E1350" s="3">
        <v>10000</v>
      </c>
      <c r="F1350" s="3">
        <v>10000</v>
      </c>
      <c r="G1350" s="3">
        <v>10000</v>
      </c>
      <c r="H1350" s="4">
        <v>44321</v>
      </c>
      <c r="I1350" s="3" t="s">
        <v>4936</v>
      </c>
      <c r="J1350" s="4">
        <v>44321</v>
      </c>
      <c r="K1350" s="4">
        <v>44834</v>
      </c>
      <c r="L1350" s="6">
        <f>DATEDIF(J1350,K1350,"m")</f>
        <v>16</v>
      </c>
      <c r="M1350" s="3" t="s">
        <v>4937</v>
      </c>
      <c r="N1350" s="3" t="s">
        <v>4938</v>
      </c>
      <c r="P1350" s="3">
        <v>12824769</v>
      </c>
      <c r="Q1350" s="3" t="s">
        <v>4939</v>
      </c>
      <c r="R1350" s="3" t="s">
        <v>218</v>
      </c>
      <c r="S1350" s="3" t="s">
        <v>231</v>
      </c>
      <c r="T1350" s="3" t="s">
        <v>51</v>
      </c>
      <c r="U1350" s="3" t="s">
        <v>4940</v>
      </c>
      <c r="W1350" s="3" t="s">
        <v>4936</v>
      </c>
      <c r="X1350" s="3" t="s">
        <v>220</v>
      </c>
      <c r="Y1350" s="3" t="s">
        <v>41</v>
      </c>
      <c r="Z1350" s="3" t="s">
        <v>4941</v>
      </c>
      <c r="AA1350" s="3" t="s">
        <v>4942</v>
      </c>
      <c r="AB1350" s="3" t="s">
        <v>3639</v>
      </c>
      <c r="AC1350" s="3" t="s">
        <v>56</v>
      </c>
      <c r="AD1350" s="3" t="s">
        <v>39</v>
      </c>
      <c r="AE1350" s="3" t="s">
        <v>40</v>
      </c>
      <c r="AH1350" s="3" t="s">
        <v>107</v>
      </c>
      <c r="AL1350" s="7">
        <v>44725</v>
      </c>
    </row>
    <row r="1351" spans="1:38" x14ac:dyDescent="0.35">
      <c r="A1351" s="3" t="s">
        <v>7337</v>
      </c>
      <c r="B1351" s="3" t="s">
        <v>7338</v>
      </c>
      <c r="C1351" s="3" t="s">
        <v>7339</v>
      </c>
      <c r="D1351" s="3" t="s">
        <v>42</v>
      </c>
      <c r="E1351" s="3">
        <v>10000</v>
      </c>
      <c r="F1351" s="3">
        <v>10000</v>
      </c>
      <c r="G1351" s="3">
        <v>10000</v>
      </c>
      <c r="H1351" s="4">
        <v>44321</v>
      </c>
      <c r="I1351" s="3" t="s">
        <v>7340</v>
      </c>
      <c r="J1351" s="4">
        <v>44321</v>
      </c>
      <c r="K1351" s="4">
        <v>44834</v>
      </c>
      <c r="L1351" s="6">
        <f>DATEDIF(J1351,K1351,"m")</f>
        <v>16</v>
      </c>
      <c r="M1351" s="3" t="s">
        <v>7341</v>
      </c>
      <c r="N1351" s="3" t="s">
        <v>7342</v>
      </c>
      <c r="O1351" s="3">
        <v>1135620</v>
      </c>
      <c r="Q1351" s="3" t="s">
        <v>7343</v>
      </c>
      <c r="R1351" s="3" t="s">
        <v>7344</v>
      </c>
      <c r="S1351" s="3" t="s">
        <v>272</v>
      </c>
      <c r="T1351" s="3" t="s">
        <v>51</v>
      </c>
      <c r="U1351" s="3" t="s">
        <v>7345</v>
      </c>
      <c r="W1351" s="3" t="s">
        <v>7340</v>
      </c>
      <c r="X1351" s="3" t="s">
        <v>220</v>
      </c>
      <c r="Y1351" s="3" t="s">
        <v>41</v>
      </c>
      <c r="Z1351" s="3" t="s">
        <v>7346</v>
      </c>
      <c r="AA1351" s="3" t="s">
        <v>7347</v>
      </c>
      <c r="AB1351" s="3" t="s">
        <v>4833</v>
      </c>
      <c r="AC1351" s="3" t="s">
        <v>56</v>
      </c>
      <c r="AD1351" s="3" t="s">
        <v>39</v>
      </c>
      <c r="AE1351" s="3" t="s">
        <v>40</v>
      </c>
      <c r="AH1351" s="3" t="s">
        <v>107</v>
      </c>
      <c r="AL1351" s="7">
        <v>44663</v>
      </c>
    </row>
    <row r="1352" spans="1:38" x14ac:dyDescent="0.35">
      <c r="A1352" s="3" t="s">
        <v>238</v>
      </c>
      <c r="B1352" s="3" t="s">
        <v>239</v>
      </c>
      <c r="C1352" s="3" t="s">
        <v>240</v>
      </c>
      <c r="D1352" s="3" t="s">
        <v>42</v>
      </c>
      <c r="E1352" s="3">
        <v>10000</v>
      </c>
      <c r="F1352" s="3">
        <v>10850</v>
      </c>
      <c r="G1352" s="3">
        <v>9611</v>
      </c>
      <c r="H1352" s="4">
        <v>44322</v>
      </c>
      <c r="I1352" s="3" t="s">
        <v>241</v>
      </c>
      <c r="J1352" s="4">
        <v>44322</v>
      </c>
      <c r="K1352" s="4">
        <v>44834</v>
      </c>
      <c r="L1352" s="6">
        <f>DATEDIF(J1352,K1352,"m")</f>
        <v>16</v>
      </c>
      <c r="M1352" s="3" t="s">
        <v>242</v>
      </c>
      <c r="N1352" s="3" t="s">
        <v>243</v>
      </c>
      <c r="P1352" s="3">
        <v>11914422</v>
      </c>
      <c r="Q1352" s="3" t="s">
        <v>244</v>
      </c>
      <c r="R1352" s="3" t="s">
        <v>245</v>
      </c>
      <c r="S1352" s="3" t="s">
        <v>246</v>
      </c>
      <c r="T1352" s="3" t="s">
        <v>51</v>
      </c>
      <c r="U1352" s="3" t="s">
        <v>247</v>
      </c>
      <c r="W1352" s="3" t="s">
        <v>241</v>
      </c>
      <c r="X1352" s="3" t="s">
        <v>67</v>
      </c>
      <c r="Y1352" s="3" t="s">
        <v>41</v>
      </c>
      <c r="Z1352" s="3" t="s">
        <v>248</v>
      </c>
      <c r="AA1352" s="3" t="s">
        <v>249</v>
      </c>
      <c r="AB1352" s="3" t="s">
        <v>250</v>
      </c>
      <c r="AC1352" s="3" t="s">
        <v>56</v>
      </c>
      <c r="AD1352" s="3" t="s">
        <v>39</v>
      </c>
      <c r="AE1352" s="3" t="s">
        <v>40</v>
      </c>
      <c r="AH1352" s="3" t="s">
        <v>107</v>
      </c>
      <c r="AL1352" s="7">
        <v>44663</v>
      </c>
    </row>
    <row r="1353" spans="1:38" x14ac:dyDescent="0.35">
      <c r="A1353" s="3" t="s">
        <v>11251</v>
      </c>
      <c r="B1353" s="3" t="s">
        <v>11252</v>
      </c>
      <c r="C1353" s="3" t="s">
        <v>11253</v>
      </c>
      <c r="D1353" s="3" t="s">
        <v>42</v>
      </c>
      <c r="E1353" s="3">
        <v>10000</v>
      </c>
      <c r="F1353" s="3">
        <v>10000</v>
      </c>
      <c r="G1353" s="3">
        <v>4000</v>
      </c>
      <c r="H1353" s="4">
        <v>44322</v>
      </c>
      <c r="J1353" s="4">
        <v>44322</v>
      </c>
      <c r="K1353" s="4">
        <v>44834</v>
      </c>
      <c r="L1353" s="6">
        <f>DATEDIF(J1353,K1353,"m")</f>
        <v>16</v>
      </c>
      <c r="M1353" s="3" t="s">
        <v>11254</v>
      </c>
      <c r="N1353" s="3" t="s">
        <v>11255</v>
      </c>
      <c r="P1353" s="3" t="s">
        <v>11446</v>
      </c>
      <c r="Q1353" s="3" t="s">
        <v>11256</v>
      </c>
      <c r="R1353" s="3" t="s">
        <v>245</v>
      </c>
      <c r="S1353" s="3" t="s">
        <v>246</v>
      </c>
      <c r="T1353" s="3" t="s">
        <v>51</v>
      </c>
      <c r="U1353" s="3" t="s">
        <v>11257</v>
      </c>
      <c r="X1353" s="3" t="s">
        <v>67</v>
      </c>
      <c r="Y1353" s="3" t="s">
        <v>41</v>
      </c>
      <c r="Z1353" s="3" t="s">
        <v>11258</v>
      </c>
      <c r="AA1353" s="3" t="s">
        <v>11259</v>
      </c>
      <c r="AB1353" s="3" t="s">
        <v>250</v>
      </c>
      <c r="AC1353" s="3" t="s">
        <v>56</v>
      </c>
      <c r="AD1353" s="3" t="s">
        <v>39</v>
      </c>
      <c r="AE1353" s="3" t="s">
        <v>40</v>
      </c>
      <c r="AH1353" s="3" t="s">
        <v>107</v>
      </c>
      <c r="AL1353" s="7">
        <v>44414</v>
      </c>
    </row>
    <row r="1354" spans="1:38" x14ac:dyDescent="0.35">
      <c r="A1354" s="3" t="s">
        <v>1184</v>
      </c>
      <c r="B1354" s="3" t="s">
        <v>1185</v>
      </c>
      <c r="C1354" s="3" t="s">
        <v>1186</v>
      </c>
      <c r="D1354" s="3" t="s">
        <v>42</v>
      </c>
      <c r="E1354" s="3">
        <v>10000</v>
      </c>
      <c r="F1354" s="3">
        <v>10000</v>
      </c>
      <c r="G1354" s="3">
        <v>10000</v>
      </c>
      <c r="H1354" s="4">
        <v>44322</v>
      </c>
      <c r="I1354" s="3" t="s">
        <v>1187</v>
      </c>
      <c r="J1354" s="4">
        <v>44322</v>
      </c>
      <c r="K1354" s="4">
        <v>44834</v>
      </c>
      <c r="L1354" s="6">
        <f>DATEDIF(J1354,K1354,"m")</f>
        <v>16</v>
      </c>
      <c r="M1354" s="3" t="s">
        <v>1188</v>
      </c>
      <c r="N1354" s="3" t="s">
        <v>1189</v>
      </c>
      <c r="P1354" s="3">
        <v>12214848</v>
      </c>
      <c r="Q1354" s="3" t="s">
        <v>1190</v>
      </c>
      <c r="R1354" s="3" t="s">
        <v>1191</v>
      </c>
      <c r="S1354" s="3" t="s">
        <v>127</v>
      </c>
      <c r="T1354" s="3" t="s">
        <v>51</v>
      </c>
      <c r="U1354" s="3" t="s">
        <v>1192</v>
      </c>
      <c r="W1354" s="3" t="s">
        <v>1187</v>
      </c>
      <c r="X1354" s="3" t="s">
        <v>129</v>
      </c>
      <c r="Y1354" s="3" t="s">
        <v>41</v>
      </c>
      <c r="Z1354" s="3" t="s">
        <v>1193</v>
      </c>
      <c r="AA1354" s="3" t="s">
        <v>1194</v>
      </c>
      <c r="AB1354" s="3" t="s">
        <v>1195</v>
      </c>
      <c r="AC1354" s="3" t="s">
        <v>56</v>
      </c>
      <c r="AD1354" s="3" t="s">
        <v>39</v>
      </c>
      <c r="AE1354" s="3" t="s">
        <v>40</v>
      </c>
      <c r="AH1354" s="3" t="s">
        <v>107</v>
      </c>
      <c r="AL1354" s="7">
        <v>44725</v>
      </c>
    </row>
    <row r="1355" spans="1:38" x14ac:dyDescent="0.35">
      <c r="A1355" s="3" t="s">
        <v>1949</v>
      </c>
      <c r="B1355" s="3" t="s">
        <v>1950</v>
      </c>
      <c r="C1355" s="3" t="s">
        <v>1951</v>
      </c>
      <c r="D1355" s="3" t="s">
        <v>42</v>
      </c>
      <c r="E1355" s="3">
        <v>10000</v>
      </c>
      <c r="F1355" s="3">
        <v>10000</v>
      </c>
      <c r="G1355" s="3">
        <v>10500</v>
      </c>
      <c r="H1355" s="4">
        <v>44322</v>
      </c>
      <c r="J1355" s="4">
        <v>44322</v>
      </c>
      <c r="K1355" s="4">
        <v>44834</v>
      </c>
      <c r="L1355" s="6">
        <f>DATEDIF(J1355,K1355,"m")</f>
        <v>16</v>
      </c>
      <c r="M1355" s="3" t="s">
        <v>1952</v>
      </c>
      <c r="N1355" s="3" t="s">
        <v>1953</v>
      </c>
      <c r="P1355" s="3">
        <v>11709377</v>
      </c>
      <c r="Q1355" s="3" t="s">
        <v>1954</v>
      </c>
      <c r="R1355" s="3" t="s">
        <v>1955</v>
      </c>
      <c r="S1355" s="3" t="s">
        <v>196</v>
      </c>
      <c r="T1355" s="3" t="s">
        <v>51</v>
      </c>
      <c r="U1355" s="3" t="s">
        <v>1956</v>
      </c>
      <c r="X1355" s="3" t="s">
        <v>67</v>
      </c>
      <c r="Y1355" s="3" t="s">
        <v>41</v>
      </c>
      <c r="Z1355" s="3" t="s">
        <v>1957</v>
      </c>
      <c r="AA1355" s="3" t="s">
        <v>1958</v>
      </c>
      <c r="AB1355" s="3" t="s">
        <v>200</v>
      </c>
      <c r="AC1355" s="3" t="s">
        <v>56</v>
      </c>
      <c r="AD1355" s="3" t="s">
        <v>39</v>
      </c>
      <c r="AE1355" s="3" t="s">
        <v>40</v>
      </c>
      <c r="AH1355" s="3" t="s">
        <v>107</v>
      </c>
      <c r="AL1355" s="7">
        <v>44699</v>
      </c>
    </row>
    <row r="1356" spans="1:38" x14ac:dyDescent="0.35">
      <c r="A1356" s="3" t="s">
        <v>2061</v>
      </c>
      <c r="B1356" s="3" t="s">
        <v>2062</v>
      </c>
      <c r="C1356" s="3" t="s">
        <v>2063</v>
      </c>
      <c r="D1356" s="3" t="s">
        <v>42</v>
      </c>
      <c r="E1356" s="3">
        <v>10000</v>
      </c>
      <c r="F1356" s="3">
        <v>10850</v>
      </c>
      <c r="G1356" s="3">
        <v>9350</v>
      </c>
      <c r="H1356" s="4">
        <v>44322</v>
      </c>
      <c r="J1356" s="4">
        <v>44322</v>
      </c>
      <c r="K1356" s="4">
        <v>44834</v>
      </c>
      <c r="L1356" s="6">
        <f>DATEDIF(J1356,K1356,"m")</f>
        <v>16</v>
      </c>
      <c r="M1356" s="3" t="s">
        <v>2064</v>
      </c>
      <c r="N1356" s="3" t="s">
        <v>2065</v>
      </c>
      <c r="Q1356" s="3" t="s">
        <v>2066</v>
      </c>
      <c r="R1356" s="3" t="s">
        <v>810</v>
      </c>
      <c r="S1356" s="3" t="s">
        <v>962</v>
      </c>
      <c r="T1356" s="3" t="s">
        <v>51</v>
      </c>
      <c r="U1356" s="3" t="s">
        <v>2067</v>
      </c>
      <c r="X1356" s="3" t="s">
        <v>287</v>
      </c>
      <c r="Y1356" s="3" t="s">
        <v>41</v>
      </c>
      <c r="Z1356" s="3" t="s">
        <v>2068</v>
      </c>
      <c r="AA1356" s="3" t="s">
        <v>2069</v>
      </c>
      <c r="AB1356" s="3" t="s">
        <v>814</v>
      </c>
      <c r="AC1356" s="3" t="s">
        <v>56</v>
      </c>
      <c r="AD1356" s="3" t="s">
        <v>39</v>
      </c>
      <c r="AE1356" s="3" t="s">
        <v>40</v>
      </c>
      <c r="AH1356" s="3" t="s">
        <v>107</v>
      </c>
      <c r="AL1356" s="7">
        <v>44641</v>
      </c>
    </row>
    <row r="1357" spans="1:38" x14ac:dyDescent="0.35">
      <c r="A1357" s="3" t="s">
        <v>2271</v>
      </c>
      <c r="B1357" s="3" t="s">
        <v>2272</v>
      </c>
      <c r="C1357" s="3" t="s">
        <v>2273</v>
      </c>
      <c r="D1357" s="3" t="s">
        <v>42</v>
      </c>
      <c r="E1357" s="3">
        <v>10000</v>
      </c>
      <c r="F1357" s="3">
        <v>10850</v>
      </c>
      <c r="G1357" s="3">
        <v>10850</v>
      </c>
      <c r="H1357" s="4">
        <v>44322</v>
      </c>
      <c r="I1357" s="3" t="s">
        <v>2263</v>
      </c>
      <c r="J1357" s="4">
        <v>44322</v>
      </c>
      <c r="K1357" s="4">
        <v>44834</v>
      </c>
      <c r="L1357" s="6">
        <f>DATEDIF(J1357,K1357,"m")</f>
        <v>16</v>
      </c>
      <c r="M1357" s="3" t="s">
        <v>2264</v>
      </c>
      <c r="N1357" s="3" t="s">
        <v>2265</v>
      </c>
      <c r="P1357" s="3">
        <v>11005917</v>
      </c>
      <c r="Q1357" s="3" t="s">
        <v>2266</v>
      </c>
      <c r="R1357" s="3" t="s">
        <v>2267</v>
      </c>
      <c r="S1357" s="3" t="s">
        <v>196</v>
      </c>
      <c r="T1357" s="3" t="s">
        <v>51</v>
      </c>
      <c r="U1357" s="3" t="s">
        <v>2268</v>
      </c>
      <c r="W1357" s="3" t="s">
        <v>2263</v>
      </c>
      <c r="X1357" s="3" t="s">
        <v>67</v>
      </c>
      <c r="Y1357" s="3" t="s">
        <v>41</v>
      </c>
      <c r="Z1357" s="3" t="s">
        <v>2269</v>
      </c>
      <c r="AA1357" s="3" t="s">
        <v>2270</v>
      </c>
      <c r="AB1357" s="3" t="s">
        <v>200</v>
      </c>
      <c r="AC1357" s="3" t="s">
        <v>56</v>
      </c>
      <c r="AD1357" s="3" t="s">
        <v>39</v>
      </c>
      <c r="AE1357" s="3" t="s">
        <v>40</v>
      </c>
      <c r="AH1357" s="3" t="s">
        <v>107</v>
      </c>
      <c r="AL1357" s="7">
        <v>44725</v>
      </c>
    </row>
    <row r="1358" spans="1:38" x14ac:dyDescent="0.35">
      <c r="A1358" s="3" t="s">
        <v>3072</v>
      </c>
      <c r="B1358" s="3" t="s">
        <v>3073</v>
      </c>
      <c r="C1358" s="3" t="s">
        <v>3074</v>
      </c>
      <c r="D1358" s="3" t="s">
        <v>42</v>
      </c>
      <c r="E1358" s="3">
        <v>10000</v>
      </c>
      <c r="F1358" s="3">
        <v>10850</v>
      </c>
      <c r="G1358" s="3">
        <v>10850</v>
      </c>
      <c r="H1358" s="4">
        <v>44322</v>
      </c>
      <c r="I1358" s="3" t="s">
        <v>3075</v>
      </c>
      <c r="J1358" s="4">
        <v>44322</v>
      </c>
      <c r="K1358" s="4">
        <v>44834</v>
      </c>
      <c r="L1358" s="6">
        <f>DATEDIF(J1358,K1358,"m")</f>
        <v>16</v>
      </c>
      <c r="M1358" s="3" t="s">
        <v>3076</v>
      </c>
      <c r="N1358" s="3" t="s">
        <v>3077</v>
      </c>
      <c r="P1358" s="3">
        <v>11540223</v>
      </c>
      <c r="Q1358" s="3" t="s">
        <v>3078</v>
      </c>
      <c r="R1358" s="3" t="s">
        <v>78</v>
      </c>
      <c r="S1358" s="3" t="s">
        <v>79</v>
      </c>
      <c r="T1358" s="3" t="s">
        <v>51</v>
      </c>
      <c r="U1358" s="3" t="s">
        <v>3079</v>
      </c>
      <c r="W1358" s="3" t="s">
        <v>3075</v>
      </c>
      <c r="X1358" s="3" t="s">
        <v>78</v>
      </c>
      <c r="Y1358" s="3" t="s">
        <v>41</v>
      </c>
      <c r="Z1358" s="3" t="s">
        <v>3080</v>
      </c>
      <c r="AA1358" s="3" t="s">
        <v>3081</v>
      </c>
      <c r="AB1358" s="3" t="s">
        <v>3082</v>
      </c>
      <c r="AC1358" s="3" t="s">
        <v>56</v>
      </c>
      <c r="AD1358" s="3" t="s">
        <v>39</v>
      </c>
      <c r="AE1358" s="3" t="s">
        <v>40</v>
      </c>
      <c r="AH1358" s="3" t="s">
        <v>107</v>
      </c>
      <c r="AL1358" s="7">
        <v>44725</v>
      </c>
    </row>
    <row r="1359" spans="1:38" x14ac:dyDescent="0.35">
      <c r="A1359" s="3" t="s">
        <v>4862</v>
      </c>
      <c r="B1359" s="3" t="s">
        <v>4863</v>
      </c>
      <c r="C1359" s="3" t="s">
        <v>4864</v>
      </c>
      <c r="D1359" s="3" t="s">
        <v>42</v>
      </c>
      <c r="E1359" s="3">
        <v>10000</v>
      </c>
      <c r="F1359" s="3">
        <v>10850</v>
      </c>
      <c r="G1359" s="3">
        <v>4850</v>
      </c>
      <c r="H1359" s="4">
        <v>44322</v>
      </c>
      <c r="I1359" s="3" t="s">
        <v>4865</v>
      </c>
      <c r="J1359" s="4">
        <v>44322</v>
      </c>
      <c r="K1359" s="4">
        <v>44834</v>
      </c>
      <c r="L1359" s="6">
        <f>DATEDIF(J1359,K1359,"m")</f>
        <v>16</v>
      </c>
      <c r="M1359" s="3" t="s">
        <v>4866</v>
      </c>
      <c r="N1359" s="3" t="s">
        <v>4867</v>
      </c>
      <c r="P1359" s="3">
        <v>7318855</v>
      </c>
      <c r="Q1359" s="3" t="s">
        <v>4868</v>
      </c>
      <c r="R1359" s="3" t="s">
        <v>65</v>
      </c>
      <c r="S1359" s="3" t="s">
        <v>629</v>
      </c>
      <c r="T1359" s="3" t="s">
        <v>51</v>
      </c>
      <c r="U1359" s="3" t="s">
        <v>4869</v>
      </c>
      <c r="W1359" s="3" t="s">
        <v>4865</v>
      </c>
      <c r="X1359" s="3" t="s">
        <v>67</v>
      </c>
      <c r="Y1359" s="3" t="s">
        <v>41</v>
      </c>
      <c r="Z1359" s="3" t="s">
        <v>4870</v>
      </c>
      <c r="AA1359" s="3" t="s">
        <v>4871</v>
      </c>
      <c r="AB1359" s="3" t="s">
        <v>70</v>
      </c>
      <c r="AC1359" s="3" t="s">
        <v>56</v>
      </c>
      <c r="AD1359" s="3" t="s">
        <v>39</v>
      </c>
      <c r="AE1359" s="3" t="s">
        <v>40</v>
      </c>
      <c r="AH1359" s="3" t="s">
        <v>107</v>
      </c>
      <c r="AL1359" s="7">
        <v>44515</v>
      </c>
    </row>
    <row r="1360" spans="1:38" x14ac:dyDescent="0.35">
      <c r="A1360" s="3" t="s">
        <v>97</v>
      </c>
      <c r="B1360" s="3" t="s">
        <v>98</v>
      </c>
      <c r="C1360" s="3" t="s">
        <v>99</v>
      </c>
      <c r="D1360" s="3" t="s">
        <v>42</v>
      </c>
      <c r="E1360" s="3">
        <v>10000</v>
      </c>
      <c r="F1360" s="3">
        <v>10850</v>
      </c>
      <c r="G1360" s="3">
        <v>10850</v>
      </c>
      <c r="H1360" s="4">
        <v>44326</v>
      </c>
      <c r="I1360" s="3" t="s">
        <v>100</v>
      </c>
      <c r="J1360" s="4">
        <v>44326</v>
      </c>
      <c r="K1360" s="4">
        <v>44834</v>
      </c>
      <c r="L1360" s="6">
        <f>DATEDIF(J1360,K1360,"m")</f>
        <v>16</v>
      </c>
      <c r="M1360" s="3" t="s">
        <v>101</v>
      </c>
      <c r="N1360" s="3" t="s">
        <v>102</v>
      </c>
      <c r="P1360" s="3">
        <v>12204454</v>
      </c>
      <c r="Q1360" s="3" t="s">
        <v>103</v>
      </c>
      <c r="R1360" s="3" t="s">
        <v>49</v>
      </c>
      <c r="S1360" s="3" t="s">
        <v>50</v>
      </c>
      <c r="T1360" s="3" t="s">
        <v>51</v>
      </c>
      <c r="U1360" s="3" t="s">
        <v>104</v>
      </c>
      <c r="W1360" s="3" t="s">
        <v>100</v>
      </c>
      <c r="X1360" s="3" t="s">
        <v>50</v>
      </c>
      <c r="Y1360" s="3" t="s">
        <v>41</v>
      </c>
      <c r="Z1360" s="3" t="s">
        <v>105</v>
      </c>
      <c r="AA1360" s="3" t="s">
        <v>106</v>
      </c>
      <c r="AB1360" s="3" t="s">
        <v>55</v>
      </c>
      <c r="AC1360" s="3" t="s">
        <v>56</v>
      </c>
      <c r="AD1360" s="3" t="s">
        <v>39</v>
      </c>
      <c r="AE1360" s="3" t="s">
        <v>40</v>
      </c>
      <c r="AH1360" s="3" t="s">
        <v>107</v>
      </c>
      <c r="AL1360" s="7">
        <v>44725</v>
      </c>
    </row>
    <row r="1361" spans="1:38" x14ac:dyDescent="0.35">
      <c r="A1361" s="3" t="s">
        <v>9151</v>
      </c>
      <c r="B1361" s="3" t="s">
        <v>9152</v>
      </c>
      <c r="C1361" s="3" t="s">
        <v>9153</v>
      </c>
      <c r="D1361" s="3" t="s">
        <v>42</v>
      </c>
      <c r="E1361" s="3">
        <v>10000</v>
      </c>
      <c r="F1361" s="3">
        <v>10850</v>
      </c>
      <c r="G1361" s="3">
        <v>9350</v>
      </c>
      <c r="H1361" s="4">
        <v>44326</v>
      </c>
      <c r="I1361" s="3" t="s">
        <v>9154</v>
      </c>
      <c r="J1361" s="4">
        <v>44326</v>
      </c>
      <c r="K1361" s="4">
        <v>44834</v>
      </c>
      <c r="L1361" s="6">
        <f>DATEDIF(J1361,K1361,"m")</f>
        <v>16</v>
      </c>
      <c r="M1361" s="3" t="s">
        <v>9155</v>
      </c>
      <c r="N1361" s="3" t="s">
        <v>9156</v>
      </c>
      <c r="O1361" s="3">
        <v>1191147</v>
      </c>
      <c r="P1361" s="3">
        <v>1191147</v>
      </c>
      <c r="Q1361" s="3" t="s">
        <v>9157</v>
      </c>
      <c r="R1361" s="3" t="s">
        <v>78</v>
      </c>
      <c r="S1361" s="3" t="s">
        <v>79</v>
      </c>
      <c r="T1361" s="3" t="s">
        <v>51</v>
      </c>
      <c r="U1361" s="3" t="s">
        <v>9158</v>
      </c>
      <c r="W1361" s="3" t="s">
        <v>9154</v>
      </c>
      <c r="X1361" s="3" t="s">
        <v>78</v>
      </c>
      <c r="Y1361" s="3" t="s">
        <v>41</v>
      </c>
      <c r="Z1361" s="3" t="s">
        <v>9159</v>
      </c>
      <c r="AA1361" s="3" t="s">
        <v>9160</v>
      </c>
      <c r="AB1361" s="3" t="s">
        <v>1948</v>
      </c>
      <c r="AC1361" s="3" t="s">
        <v>56</v>
      </c>
      <c r="AD1361" s="3" t="s">
        <v>39</v>
      </c>
      <c r="AE1361" s="3" t="s">
        <v>40</v>
      </c>
      <c r="AH1361" s="3" t="s">
        <v>107</v>
      </c>
      <c r="AL1361" s="7">
        <v>44699</v>
      </c>
    </row>
    <row r="1362" spans="1:38" x14ac:dyDescent="0.35">
      <c r="A1362" s="3" t="s">
        <v>5187</v>
      </c>
      <c r="B1362" s="3" t="s">
        <v>5188</v>
      </c>
      <c r="C1362" s="3" t="s">
        <v>5189</v>
      </c>
      <c r="D1362" s="3" t="s">
        <v>42</v>
      </c>
      <c r="E1362" s="3">
        <v>10000</v>
      </c>
      <c r="F1362" s="3">
        <v>10850</v>
      </c>
      <c r="G1362" s="3">
        <v>8562</v>
      </c>
      <c r="H1362" s="4">
        <v>44326</v>
      </c>
      <c r="J1362" s="4">
        <v>44326</v>
      </c>
      <c r="K1362" s="4">
        <v>44834</v>
      </c>
      <c r="L1362" s="6">
        <f>DATEDIF(J1362,K1362,"m")</f>
        <v>16</v>
      </c>
      <c r="M1362" s="3" t="s">
        <v>5190</v>
      </c>
      <c r="N1362" s="3" t="s">
        <v>5191</v>
      </c>
      <c r="P1362" s="3">
        <v>12775906</v>
      </c>
      <c r="Q1362" s="3" t="s">
        <v>5192</v>
      </c>
      <c r="R1362" s="3" t="s">
        <v>284</v>
      </c>
      <c r="T1362" s="3" t="s">
        <v>51</v>
      </c>
      <c r="U1362" s="3" t="s">
        <v>5193</v>
      </c>
      <c r="X1362" s="3" t="s">
        <v>287</v>
      </c>
      <c r="Y1362" s="3" t="s">
        <v>41</v>
      </c>
      <c r="Z1362" s="3" t="s">
        <v>5194</v>
      </c>
      <c r="AA1362" s="3" t="s">
        <v>5195</v>
      </c>
      <c r="AB1362" s="3" t="s">
        <v>323</v>
      </c>
      <c r="AC1362" s="3" t="s">
        <v>56</v>
      </c>
      <c r="AD1362" s="3" t="s">
        <v>39</v>
      </c>
      <c r="AE1362" s="3" t="s">
        <v>40</v>
      </c>
      <c r="AH1362" s="3" t="s">
        <v>107</v>
      </c>
      <c r="AL1362" s="7">
        <v>44725</v>
      </c>
    </row>
    <row r="1363" spans="1:38" x14ac:dyDescent="0.35">
      <c r="A1363" s="3" t="s">
        <v>8499</v>
      </c>
      <c r="B1363" s="3" t="s">
        <v>8500</v>
      </c>
      <c r="C1363" s="3" t="s">
        <v>8501</v>
      </c>
      <c r="D1363" s="3" t="s">
        <v>42</v>
      </c>
      <c r="E1363" s="3">
        <v>0</v>
      </c>
      <c r="F1363" s="3">
        <v>5000</v>
      </c>
      <c r="G1363" s="3">
        <v>5000</v>
      </c>
      <c r="H1363" s="4">
        <v>44326</v>
      </c>
      <c r="I1363" s="3" t="s">
        <v>8502</v>
      </c>
      <c r="L1363" s="6">
        <f>DATEDIF(J1363,K1363,"m")</f>
        <v>0</v>
      </c>
      <c r="M1363" s="3" t="s">
        <v>8503</v>
      </c>
      <c r="N1363" s="3" t="s">
        <v>8504</v>
      </c>
      <c r="O1363" s="3">
        <v>1168381</v>
      </c>
      <c r="P1363" s="3">
        <v>1168381</v>
      </c>
      <c r="Q1363" s="3" t="s">
        <v>8505</v>
      </c>
      <c r="R1363" s="3" t="s">
        <v>78</v>
      </c>
      <c r="S1363" s="3" t="s">
        <v>79</v>
      </c>
      <c r="T1363" s="3" t="s">
        <v>51</v>
      </c>
      <c r="U1363" s="3" t="s">
        <v>8506</v>
      </c>
      <c r="W1363" s="3" t="s">
        <v>8502</v>
      </c>
      <c r="X1363" s="3" t="s">
        <v>78</v>
      </c>
      <c r="Y1363" s="3" t="s">
        <v>41</v>
      </c>
      <c r="Z1363" s="3" t="s">
        <v>8507</v>
      </c>
      <c r="AA1363" s="3" t="s">
        <v>8508</v>
      </c>
      <c r="AB1363" s="3" t="s">
        <v>211</v>
      </c>
      <c r="AC1363" s="3" t="s">
        <v>56</v>
      </c>
      <c r="AD1363" s="3" t="s">
        <v>39</v>
      </c>
      <c r="AE1363" s="3" t="s">
        <v>40</v>
      </c>
      <c r="AH1363" s="3" t="s">
        <v>133</v>
      </c>
      <c r="AL1363" s="7">
        <v>44405</v>
      </c>
    </row>
    <row r="1364" spans="1:38" x14ac:dyDescent="0.35">
      <c r="A1364" s="3" t="s">
        <v>9161</v>
      </c>
      <c r="B1364" s="3" t="s">
        <v>9162</v>
      </c>
      <c r="C1364" s="3" t="s">
        <v>9163</v>
      </c>
      <c r="D1364" s="3" t="s">
        <v>42</v>
      </c>
      <c r="E1364" s="3">
        <v>0</v>
      </c>
      <c r="F1364" s="3">
        <v>10000</v>
      </c>
      <c r="G1364" s="3">
        <v>10000</v>
      </c>
      <c r="H1364" s="4">
        <v>44326</v>
      </c>
      <c r="I1364" s="3" t="s">
        <v>9154</v>
      </c>
      <c r="L1364" s="6">
        <f>DATEDIF(J1364,K1364,"m")</f>
        <v>0</v>
      </c>
      <c r="M1364" s="3" t="s">
        <v>9155</v>
      </c>
      <c r="N1364" s="3" t="s">
        <v>9156</v>
      </c>
      <c r="O1364" s="3">
        <v>1191147</v>
      </c>
      <c r="P1364" s="3">
        <v>1191147</v>
      </c>
      <c r="Q1364" s="3" t="s">
        <v>9157</v>
      </c>
      <c r="R1364" s="3" t="s">
        <v>78</v>
      </c>
      <c r="S1364" s="3" t="s">
        <v>79</v>
      </c>
      <c r="T1364" s="3" t="s">
        <v>51</v>
      </c>
      <c r="U1364" s="3" t="s">
        <v>9158</v>
      </c>
      <c r="W1364" s="3" t="s">
        <v>9154</v>
      </c>
      <c r="X1364" s="3" t="s">
        <v>78</v>
      </c>
      <c r="Y1364" s="3" t="s">
        <v>41</v>
      </c>
      <c r="Z1364" s="3" t="s">
        <v>9159</v>
      </c>
      <c r="AA1364" s="3" t="s">
        <v>9160</v>
      </c>
      <c r="AB1364" s="3" t="s">
        <v>1948</v>
      </c>
      <c r="AC1364" s="3" t="s">
        <v>56</v>
      </c>
      <c r="AD1364" s="3" t="s">
        <v>39</v>
      </c>
      <c r="AE1364" s="3" t="s">
        <v>40</v>
      </c>
      <c r="AH1364" s="3" t="s">
        <v>133</v>
      </c>
      <c r="AL1364" s="7">
        <v>44392</v>
      </c>
    </row>
    <row r="1365" spans="1:38" x14ac:dyDescent="0.35">
      <c r="A1365" s="3" t="s">
        <v>3945</v>
      </c>
      <c r="B1365" s="3" t="s">
        <v>3946</v>
      </c>
      <c r="C1365" s="3" t="s">
        <v>3947</v>
      </c>
      <c r="D1365" s="3" t="s">
        <v>42</v>
      </c>
      <c r="E1365" s="3">
        <v>10000</v>
      </c>
      <c r="F1365" s="3">
        <v>10850</v>
      </c>
      <c r="G1365" s="3">
        <v>9350</v>
      </c>
      <c r="H1365" s="4">
        <v>44327</v>
      </c>
      <c r="I1365" s="3" t="s">
        <v>3948</v>
      </c>
      <c r="J1365" s="4">
        <v>44327</v>
      </c>
      <c r="K1365" s="4">
        <v>44834</v>
      </c>
      <c r="L1365" s="6">
        <f>DATEDIF(J1365,K1365,"m")</f>
        <v>16</v>
      </c>
      <c r="M1365" s="3" t="s">
        <v>3949</v>
      </c>
      <c r="N1365" s="3" t="s">
        <v>3950</v>
      </c>
      <c r="P1365" s="3">
        <v>12629668</v>
      </c>
      <c r="Q1365" s="3" t="s">
        <v>3951</v>
      </c>
      <c r="R1365" s="3" t="s">
        <v>1511</v>
      </c>
      <c r="T1365" s="3" t="s">
        <v>51</v>
      </c>
      <c r="U1365" s="3" t="s">
        <v>3952</v>
      </c>
      <c r="W1365" s="3" t="s">
        <v>3948</v>
      </c>
      <c r="X1365" s="3" t="s">
        <v>287</v>
      </c>
      <c r="Y1365" s="3" t="s">
        <v>41</v>
      </c>
      <c r="Z1365" s="3" t="s">
        <v>3953</v>
      </c>
      <c r="AA1365" s="3" t="s">
        <v>3954</v>
      </c>
      <c r="AB1365" s="3" t="s">
        <v>1516</v>
      </c>
      <c r="AC1365" s="3" t="s">
        <v>56</v>
      </c>
      <c r="AD1365" s="3" t="s">
        <v>39</v>
      </c>
      <c r="AE1365" s="3" t="s">
        <v>40</v>
      </c>
      <c r="AH1365" s="3" t="s">
        <v>107</v>
      </c>
      <c r="AL1365" s="7">
        <v>44725</v>
      </c>
    </row>
    <row r="1366" spans="1:38" x14ac:dyDescent="0.35">
      <c r="A1366" s="3" t="s">
        <v>4158</v>
      </c>
      <c r="B1366" s="3" t="s">
        <v>4159</v>
      </c>
      <c r="C1366" s="3" t="s">
        <v>4160</v>
      </c>
      <c r="D1366" s="3" t="s">
        <v>42</v>
      </c>
      <c r="E1366" s="3">
        <v>10000</v>
      </c>
      <c r="F1366" s="3">
        <v>10850</v>
      </c>
      <c r="G1366" s="3">
        <v>10850</v>
      </c>
      <c r="H1366" s="4">
        <v>44327</v>
      </c>
      <c r="I1366" s="3" t="s">
        <v>4161</v>
      </c>
      <c r="J1366" s="4">
        <v>44327</v>
      </c>
      <c r="K1366" s="4">
        <v>44834</v>
      </c>
      <c r="L1366" s="6">
        <f>DATEDIF(J1366,K1366,"m")</f>
        <v>16</v>
      </c>
      <c r="M1366" s="3" t="s">
        <v>4162</v>
      </c>
      <c r="N1366" s="3" t="s">
        <v>4163</v>
      </c>
      <c r="P1366" s="3">
        <v>10995454</v>
      </c>
      <c r="Q1366" s="3" t="s">
        <v>4164</v>
      </c>
      <c r="R1366" s="3" t="s">
        <v>78</v>
      </c>
      <c r="S1366" s="3" t="s">
        <v>79</v>
      </c>
      <c r="T1366" s="3" t="s">
        <v>51</v>
      </c>
      <c r="U1366" s="3" t="s">
        <v>4165</v>
      </c>
      <c r="W1366" s="3" t="s">
        <v>4161</v>
      </c>
      <c r="X1366" s="3" t="s">
        <v>78</v>
      </c>
      <c r="Y1366" s="3" t="s">
        <v>41</v>
      </c>
      <c r="Z1366" s="3" t="s">
        <v>4166</v>
      </c>
      <c r="AA1366" s="3" t="s">
        <v>4167</v>
      </c>
      <c r="AB1366" s="3" t="s">
        <v>4168</v>
      </c>
      <c r="AC1366" s="3" t="s">
        <v>56</v>
      </c>
      <c r="AD1366" s="3" t="s">
        <v>39</v>
      </c>
      <c r="AE1366" s="3" t="s">
        <v>40</v>
      </c>
      <c r="AH1366" s="3" t="s">
        <v>107</v>
      </c>
      <c r="AL1366" s="7">
        <v>44725</v>
      </c>
    </row>
    <row r="1367" spans="1:38" x14ac:dyDescent="0.35">
      <c r="A1367" s="3" t="s">
        <v>1107</v>
      </c>
      <c r="B1367" s="3" t="s">
        <v>1108</v>
      </c>
      <c r="C1367" s="3" t="s">
        <v>1109</v>
      </c>
      <c r="D1367" s="3" t="s">
        <v>42</v>
      </c>
      <c r="E1367" s="3">
        <v>10000</v>
      </c>
      <c r="F1367" s="3">
        <v>10850</v>
      </c>
      <c r="G1367" s="3">
        <v>7850</v>
      </c>
      <c r="H1367" s="4">
        <v>44327</v>
      </c>
      <c r="K1367" s="4">
        <v>44834</v>
      </c>
      <c r="L1367" s="6"/>
      <c r="M1367" s="3" t="s">
        <v>1110</v>
      </c>
      <c r="N1367" s="3" t="s">
        <v>1111</v>
      </c>
      <c r="P1367" s="3">
        <v>12396907</v>
      </c>
      <c r="Q1367" s="3" t="s">
        <v>1112</v>
      </c>
      <c r="R1367" s="3" t="s">
        <v>78</v>
      </c>
      <c r="S1367" s="3" t="s">
        <v>79</v>
      </c>
      <c r="T1367" s="3" t="s">
        <v>51</v>
      </c>
      <c r="U1367" s="3" t="s">
        <v>1113</v>
      </c>
      <c r="X1367" s="3" t="s">
        <v>78</v>
      </c>
      <c r="Y1367" s="3" t="s">
        <v>41</v>
      </c>
      <c r="Z1367" s="3" t="s">
        <v>1114</v>
      </c>
      <c r="AA1367" s="3" t="s">
        <v>1115</v>
      </c>
      <c r="AB1367" s="3" t="s">
        <v>1116</v>
      </c>
      <c r="AC1367" s="3" t="s">
        <v>56</v>
      </c>
      <c r="AD1367" s="3" t="s">
        <v>39</v>
      </c>
      <c r="AE1367" s="3" t="s">
        <v>40</v>
      </c>
      <c r="AH1367" s="3" t="s">
        <v>107</v>
      </c>
      <c r="AL1367" s="7">
        <v>44607</v>
      </c>
    </row>
    <row r="1368" spans="1:38" x14ac:dyDescent="0.35">
      <c r="A1368" s="3" t="s">
        <v>5527</v>
      </c>
      <c r="B1368" s="3" t="s">
        <v>5528</v>
      </c>
      <c r="C1368" s="3" t="s">
        <v>5529</v>
      </c>
      <c r="D1368" s="3" t="s">
        <v>42</v>
      </c>
      <c r="E1368" s="3">
        <v>10000</v>
      </c>
      <c r="F1368" s="3">
        <v>10850</v>
      </c>
      <c r="G1368" s="3">
        <v>9350</v>
      </c>
      <c r="H1368" s="4">
        <v>44328</v>
      </c>
      <c r="I1368" s="3" t="s">
        <v>5517</v>
      </c>
      <c r="J1368" s="4">
        <v>44328</v>
      </c>
      <c r="K1368" s="4">
        <v>44834</v>
      </c>
      <c r="L1368" s="6">
        <f>DATEDIF(J1368,K1368,"m")</f>
        <v>16</v>
      </c>
      <c r="M1368" s="3" t="s">
        <v>5518</v>
      </c>
      <c r="N1368" s="3" t="s">
        <v>5519</v>
      </c>
      <c r="O1368" s="3">
        <v>1042095</v>
      </c>
      <c r="P1368" s="3">
        <v>2814639</v>
      </c>
      <c r="Q1368" s="3" t="s">
        <v>5520</v>
      </c>
      <c r="R1368" s="3" t="s">
        <v>78</v>
      </c>
      <c r="S1368" s="3" t="s">
        <v>79</v>
      </c>
      <c r="T1368" s="3" t="s">
        <v>51</v>
      </c>
      <c r="U1368" s="3" t="s">
        <v>5521</v>
      </c>
      <c r="W1368" s="3" t="s">
        <v>5517</v>
      </c>
      <c r="X1368" s="3" t="s">
        <v>78</v>
      </c>
      <c r="Y1368" s="3" t="s">
        <v>41</v>
      </c>
      <c r="Z1368" s="3" t="s">
        <v>5522</v>
      </c>
      <c r="AA1368" s="3" t="s">
        <v>5523</v>
      </c>
      <c r="AB1368" s="3" t="s">
        <v>2697</v>
      </c>
      <c r="AC1368" s="3" t="s">
        <v>56</v>
      </c>
      <c r="AD1368" s="3" t="s">
        <v>39</v>
      </c>
      <c r="AE1368" s="3" t="s">
        <v>40</v>
      </c>
      <c r="AH1368" s="3" t="s">
        <v>107</v>
      </c>
      <c r="AL1368" s="7">
        <v>44607</v>
      </c>
    </row>
    <row r="1369" spans="1:38" x14ac:dyDescent="0.35">
      <c r="A1369" s="3" t="s">
        <v>10273</v>
      </c>
      <c r="B1369" s="3" t="s">
        <v>10274</v>
      </c>
      <c r="C1369" s="3" t="s">
        <v>10275</v>
      </c>
      <c r="D1369" s="3" t="s">
        <v>42</v>
      </c>
      <c r="E1369" s="3">
        <v>0</v>
      </c>
      <c r="F1369" s="3">
        <v>18790</v>
      </c>
      <c r="G1369" s="3">
        <v>18790</v>
      </c>
      <c r="H1369" s="4">
        <v>44330</v>
      </c>
      <c r="I1369" s="3" t="s">
        <v>10264</v>
      </c>
      <c r="J1369" s="4">
        <v>44330</v>
      </c>
      <c r="K1369" s="4">
        <v>44691</v>
      </c>
      <c r="L1369" s="6">
        <f>DATEDIF(J1369,K1369,"m")</f>
        <v>11</v>
      </c>
      <c r="M1369" s="3" t="s">
        <v>10265</v>
      </c>
      <c r="N1369" s="3" t="s">
        <v>10266</v>
      </c>
      <c r="P1369" s="3" t="s">
        <v>11368</v>
      </c>
      <c r="Q1369" s="3" t="s">
        <v>2066</v>
      </c>
      <c r="R1369" s="3" t="s">
        <v>810</v>
      </c>
      <c r="S1369" s="3" t="s">
        <v>962</v>
      </c>
      <c r="T1369" s="3" t="s">
        <v>51</v>
      </c>
      <c r="U1369" s="3" t="s">
        <v>2067</v>
      </c>
      <c r="W1369" s="3" t="s">
        <v>10264</v>
      </c>
      <c r="X1369" s="3" t="s">
        <v>287</v>
      </c>
      <c r="Y1369" s="3" t="s">
        <v>41</v>
      </c>
      <c r="Z1369" s="3" t="s">
        <v>2068</v>
      </c>
      <c r="AA1369" s="3" t="s">
        <v>2069</v>
      </c>
      <c r="AB1369" s="3" t="s">
        <v>814</v>
      </c>
      <c r="AC1369" s="3" t="s">
        <v>56</v>
      </c>
      <c r="AD1369" s="3" t="s">
        <v>39</v>
      </c>
      <c r="AE1369" s="3" t="s">
        <v>40</v>
      </c>
      <c r="AH1369" s="3" t="s">
        <v>133</v>
      </c>
      <c r="AL1369" s="7">
        <v>44441</v>
      </c>
    </row>
    <row r="1370" spans="1:38" x14ac:dyDescent="0.35">
      <c r="A1370" s="3" t="s">
        <v>7592</v>
      </c>
      <c r="B1370" s="3" t="s">
        <v>7593</v>
      </c>
      <c r="C1370" s="3" t="s">
        <v>7594</v>
      </c>
      <c r="D1370" s="3" t="s">
        <v>42</v>
      </c>
      <c r="E1370" s="3">
        <v>0</v>
      </c>
      <c r="F1370" s="3">
        <v>20000</v>
      </c>
      <c r="G1370" s="3">
        <v>20000</v>
      </c>
      <c r="H1370" s="4">
        <v>44330</v>
      </c>
      <c r="J1370" s="4">
        <v>44330</v>
      </c>
      <c r="K1370" s="4">
        <v>44691</v>
      </c>
      <c r="L1370" s="6">
        <f>DATEDIF(J1370,K1370,"m")</f>
        <v>11</v>
      </c>
      <c r="M1370" s="3" t="s">
        <v>7595</v>
      </c>
      <c r="N1370" s="3" t="s">
        <v>7596</v>
      </c>
      <c r="O1370" s="3">
        <v>1142278</v>
      </c>
      <c r="P1370" s="3">
        <v>7650599</v>
      </c>
      <c r="Q1370" s="3" t="s">
        <v>7597</v>
      </c>
      <c r="R1370" s="3" t="s">
        <v>1203</v>
      </c>
      <c r="S1370" s="3" t="s">
        <v>1204</v>
      </c>
      <c r="T1370" s="3" t="s">
        <v>51</v>
      </c>
      <c r="U1370" s="3" t="s">
        <v>7598</v>
      </c>
      <c r="X1370" s="3" t="s">
        <v>220</v>
      </c>
      <c r="Y1370" s="3" t="s">
        <v>41</v>
      </c>
      <c r="Z1370" s="3" t="s">
        <v>7599</v>
      </c>
      <c r="AA1370" s="3" t="s">
        <v>7600</v>
      </c>
      <c r="AB1370" s="3" t="s">
        <v>1208</v>
      </c>
      <c r="AC1370" s="3" t="s">
        <v>56</v>
      </c>
      <c r="AD1370" s="3" t="s">
        <v>39</v>
      </c>
      <c r="AE1370" s="3" t="s">
        <v>40</v>
      </c>
      <c r="AH1370" s="3" t="s">
        <v>133</v>
      </c>
      <c r="AL1370" s="7">
        <v>44440</v>
      </c>
    </row>
    <row r="1371" spans="1:38" x14ac:dyDescent="0.35">
      <c r="A1371" s="3" t="s">
        <v>7048</v>
      </c>
      <c r="B1371" s="3" t="s">
        <v>7049</v>
      </c>
      <c r="C1371" s="3" t="s">
        <v>7050</v>
      </c>
      <c r="D1371" s="3" t="s">
        <v>42</v>
      </c>
      <c r="E1371" s="3">
        <v>0</v>
      </c>
      <c r="F1371" s="3">
        <v>15000</v>
      </c>
      <c r="G1371" s="3">
        <v>15000</v>
      </c>
      <c r="H1371" s="4">
        <v>44330</v>
      </c>
      <c r="J1371" s="4">
        <v>44330</v>
      </c>
      <c r="K1371" s="4">
        <v>44691</v>
      </c>
      <c r="L1371" s="6">
        <f>DATEDIF(J1371,K1371,"m")</f>
        <v>11</v>
      </c>
      <c r="M1371" s="3" t="s">
        <v>7051</v>
      </c>
      <c r="N1371" s="3" t="s">
        <v>7052</v>
      </c>
      <c r="O1371" s="3">
        <v>1126088</v>
      </c>
      <c r="P1371" s="3">
        <v>5263352</v>
      </c>
      <c r="Q1371" s="3" t="s">
        <v>7053</v>
      </c>
      <c r="R1371" s="3" t="s">
        <v>6849</v>
      </c>
      <c r="S1371" s="3" t="s">
        <v>272</v>
      </c>
      <c r="T1371" s="3" t="s">
        <v>51</v>
      </c>
      <c r="U1371" s="3" t="s">
        <v>7054</v>
      </c>
      <c r="X1371" s="3" t="s">
        <v>220</v>
      </c>
      <c r="Y1371" s="3" t="s">
        <v>41</v>
      </c>
      <c r="Z1371" s="3" t="s">
        <v>7055</v>
      </c>
      <c r="AA1371" s="3" t="s">
        <v>7056</v>
      </c>
      <c r="AB1371" s="3" t="s">
        <v>6853</v>
      </c>
      <c r="AC1371" s="3" t="s">
        <v>56</v>
      </c>
      <c r="AD1371" s="3" t="s">
        <v>39</v>
      </c>
      <c r="AE1371" s="3" t="s">
        <v>40</v>
      </c>
      <c r="AH1371" s="3" t="s">
        <v>133</v>
      </c>
      <c r="AL1371" s="7">
        <v>44441</v>
      </c>
    </row>
    <row r="1372" spans="1:38" x14ac:dyDescent="0.35">
      <c r="A1372" s="3" t="s">
        <v>2630</v>
      </c>
      <c r="B1372" s="3" t="s">
        <v>2631</v>
      </c>
      <c r="C1372" s="3" t="s">
        <v>2632</v>
      </c>
      <c r="D1372" s="3" t="s">
        <v>42</v>
      </c>
      <c r="E1372" s="3">
        <v>0</v>
      </c>
      <c r="F1372" s="3">
        <v>14000</v>
      </c>
      <c r="G1372" s="3">
        <v>14000</v>
      </c>
      <c r="H1372" s="4">
        <v>44330</v>
      </c>
      <c r="J1372" s="4">
        <v>44330</v>
      </c>
      <c r="K1372" s="4">
        <v>44691</v>
      </c>
      <c r="L1372" s="6">
        <f>DATEDIF(J1372,K1372,"m")</f>
        <v>11</v>
      </c>
      <c r="M1372" s="3" t="s">
        <v>2633</v>
      </c>
      <c r="N1372" s="3" t="s">
        <v>2634</v>
      </c>
      <c r="P1372" s="3">
        <v>11184971</v>
      </c>
      <c r="Q1372" s="3" t="s">
        <v>2635</v>
      </c>
      <c r="R1372" s="3" t="s">
        <v>2636</v>
      </c>
      <c r="S1372" s="3" t="s">
        <v>127</v>
      </c>
      <c r="T1372" s="3" t="s">
        <v>51</v>
      </c>
      <c r="U1372" s="3" t="s">
        <v>2637</v>
      </c>
      <c r="X1372" s="3" t="s">
        <v>129</v>
      </c>
      <c r="Y1372" s="3" t="s">
        <v>41</v>
      </c>
      <c r="Z1372" s="3" t="s">
        <v>2638</v>
      </c>
      <c r="AA1372" s="3" t="s">
        <v>2639</v>
      </c>
      <c r="AB1372" s="3" t="s">
        <v>472</v>
      </c>
      <c r="AC1372" s="3" t="s">
        <v>56</v>
      </c>
      <c r="AD1372" s="3" t="s">
        <v>39</v>
      </c>
      <c r="AE1372" s="3" t="s">
        <v>40</v>
      </c>
      <c r="AH1372" s="3" t="s">
        <v>133</v>
      </c>
      <c r="AL1372" s="7">
        <v>44434</v>
      </c>
    </row>
    <row r="1373" spans="1:38" x14ac:dyDescent="0.35">
      <c r="A1373" s="3" t="s">
        <v>9856</v>
      </c>
      <c r="B1373" s="3" t="s">
        <v>9857</v>
      </c>
      <c r="C1373" s="3" t="s">
        <v>9858</v>
      </c>
      <c r="D1373" s="3" t="s">
        <v>42</v>
      </c>
      <c r="E1373" s="3">
        <v>0</v>
      </c>
      <c r="F1373" s="3">
        <v>11000</v>
      </c>
      <c r="G1373" s="3">
        <v>11000</v>
      </c>
      <c r="H1373" s="4">
        <v>44330</v>
      </c>
      <c r="I1373" s="3" t="s">
        <v>9852</v>
      </c>
      <c r="J1373" s="4">
        <v>44330</v>
      </c>
      <c r="K1373" s="4">
        <v>44691</v>
      </c>
      <c r="L1373" s="6">
        <f>DATEDIF(J1373,K1373,"m")</f>
        <v>11</v>
      </c>
      <c r="M1373" s="3" t="s">
        <v>9853</v>
      </c>
      <c r="N1373" s="3" t="s">
        <v>9854</v>
      </c>
      <c r="P1373" s="3" t="s">
        <v>11334</v>
      </c>
      <c r="Q1373" s="3" t="s">
        <v>9855</v>
      </c>
      <c r="R1373" s="3" t="s">
        <v>1977</v>
      </c>
      <c r="S1373" s="3" t="s">
        <v>383</v>
      </c>
      <c r="T1373" s="3" t="s">
        <v>51</v>
      </c>
      <c r="U1373" s="3" t="s">
        <v>7106</v>
      </c>
      <c r="W1373" s="3" t="s">
        <v>9852</v>
      </c>
      <c r="X1373" s="3" t="s">
        <v>260</v>
      </c>
      <c r="Y1373" s="3" t="s">
        <v>41</v>
      </c>
      <c r="Z1373" s="3" t="s">
        <v>7107</v>
      </c>
      <c r="AA1373" s="3" t="s">
        <v>7108</v>
      </c>
      <c r="AB1373" s="3" t="s">
        <v>1982</v>
      </c>
      <c r="AC1373" s="3" t="s">
        <v>56</v>
      </c>
      <c r="AD1373" s="3" t="s">
        <v>39</v>
      </c>
      <c r="AE1373" s="3" t="s">
        <v>40</v>
      </c>
      <c r="AH1373" s="3" t="s">
        <v>133</v>
      </c>
      <c r="AL1373" s="7">
        <v>44447</v>
      </c>
    </row>
    <row r="1374" spans="1:38" x14ac:dyDescent="0.35">
      <c r="A1374" s="3" t="s">
        <v>9014</v>
      </c>
      <c r="B1374" s="3" t="s">
        <v>9015</v>
      </c>
      <c r="C1374" s="3" t="s">
        <v>9016</v>
      </c>
      <c r="D1374" s="3" t="s">
        <v>42</v>
      </c>
      <c r="E1374" s="3">
        <v>0</v>
      </c>
      <c r="F1374" s="3">
        <v>12000</v>
      </c>
      <c r="G1374" s="3">
        <v>12000</v>
      </c>
      <c r="H1374" s="4">
        <v>44330</v>
      </c>
      <c r="I1374" s="3" t="s">
        <v>9004</v>
      </c>
      <c r="J1374" s="4">
        <v>44330</v>
      </c>
      <c r="K1374" s="4">
        <v>44691</v>
      </c>
      <c r="L1374" s="6">
        <f>DATEDIF(J1374,K1374,"m")</f>
        <v>11</v>
      </c>
      <c r="M1374" s="3" t="s">
        <v>9005</v>
      </c>
      <c r="N1374" s="3" t="s">
        <v>9006</v>
      </c>
      <c r="O1374" s="3">
        <v>1182861</v>
      </c>
      <c r="P1374" s="3">
        <v>1182861</v>
      </c>
      <c r="Q1374" s="3" t="s">
        <v>9007</v>
      </c>
      <c r="R1374" s="3" t="s">
        <v>1083</v>
      </c>
      <c r="S1374" s="3" t="s">
        <v>354</v>
      </c>
      <c r="T1374" s="3" t="s">
        <v>51</v>
      </c>
      <c r="U1374" s="3" t="s">
        <v>9008</v>
      </c>
      <c r="W1374" s="3" t="s">
        <v>9004</v>
      </c>
      <c r="X1374" s="3" t="s">
        <v>220</v>
      </c>
      <c r="Y1374" s="3" t="s">
        <v>41</v>
      </c>
      <c r="Z1374" s="3" t="s">
        <v>9009</v>
      </c>
      <c r="AA1374" s="3" t="s">
        <v>9010</v>
      </c>
      <c r="AB1374" s="3" t="s">
        <v>1087</v>
      </c>
      <c r="AC1374" s="3" t="s">
        <v>56</v>
      </c>
      <c r="AD1374" s="3" t="s">
        <v>39</v>
      </c>
      <c r="AE1374" s="3" t="s">
        <v>40</v>
      </c>
      <c r="AH1374" s="3" t="s">
        <v>133</v>
      </c>
      <c r="AL1374" s="7">
        <v>44445</v>
      </c>
    </row>
    <row r="1375" spans="1:38" x14ac:dyDescent="0.35">
      <c r="A1375" s="3" t="s">
        <v>10770</v>
      </c>
      <c r="B1375" s="3" t="s">
        <v>10771</v>
      </c>
      <c r="C1375" s="3" t="s">
        <v>10772</v>
      </c>
      <c r="D1375" s="3" t="s">
        <v>42</v>
      </c>
      <c r="E1375" s="3">
        <v>0</v>
      </c>
      <c r="F1375" s="3">
        <v>19871</v>
      </c>
      <c r="G1375" s="3">
        <v>19871</v>
      </c>
      <c r="H1375" s="4">
        <v>44330</v>
      </c>
      <c r="J1375" s="4">
        <v>44330</v>
      </c>
      <c r="K1375" s="4">
        <v>44691</v>
      </c>
      <c r="L1375" s="6">
        <f>DATEDIF(J1375,K1375,"m")</f>
        <v>11</v>
      </c>
      <c r="M1375" s="3" t="s">
        <v>10773</v>
      </c>
      <c r="N1375" s="3" t="s">
        <v>10774</v>
      </c>
      <c r="P1375" s="3" t="s">
        <v>11404</v>
      </c>
      <c r="Q1375" s="3" t="s">
        <v>10775</v>
      </c>
      <c r="R1375" s="3" t="s">
        <v>1567</v>
      </c>
      <c r="S1375" s="3" t="s">
        <v>1567</v>
      </c>
      <c r="T1375" s="3" t="s">
        <v>51</v>
      </c>
      <c r="U1375" s="3" t="s">
        <v>10776</v>
      </c>
      <c r="X1375" s="3" t="s">
        <v>171</v>
      </c>
      <c r="Y1375" s="3" t="s">
        <v>41</v>
      </c>
      <c r="Z1375" s="3" t="s">
        <v>10777</v>
      </c>
      <c r="AA1375" s="3" t="s">
        <v>10778</v>
      </c>
      <c r="AB1375" s="3" t="s">
        <v>10779</v>
      </c>
      <c r="AC1375" s="3" t="s">
        <v>56</v>
      </c>
      <c r="AD1375" s="3" t="s">
        <v>39</v>
      </c>
      <c r="AE1375" s="3" t="s">
        <v>40</v>
      </c>
      <c r="AH1375" s="3" t="s">
        <v>133</v>
      </c>
      <c r="AL1375" s="7">
        <v>44413</v>
      </c>
    </row>
    <row r="1376" spans="1:38" x14ac:dyDescent="0.35">
      <c r="A1376" s="3" t="s">
        <v>8599</v>
      </c>
      <c r="B1376" s="3" t="s">
        <v>8600</v>
      </c>
      <c r="C1376" s="3" t="s">
        <v>8601</v>
      </c>
      <c r="D1376" s="3" t="s">
        <v>42</v>
      </c>
      <c r="E1376" s="3">
        <v>0</v>
      </c>
      <c r="F1376" s="3">
        <v>20000</v>
      </c>
      <c r="G1376" s="3">
        <v>20000</v>
      </c>
      <c r="H1376" s="4">
        <v>44330</v>
      </c>
      <c r="I1376" s="3" t="s">
        <v>8602</v>
      </c>
      <c r="J1376" s="4">
        <v>44330</v>
      </c>
      <c r="K1376" s="4">
        <v>44691</v>
      </c>
      <c r="L1376" s="6">
        <f>DATEDIF(J1376,K1376,"m")</f>
        <v>11</v>
      </c>
      <c r="M1376" s="3" t="s">
        <v>8603</v>
      </c>
      <c r="N1376" s="3" t="s">
        <v>8604</v>
      </c>
      <c r="O1376" s="3">
        <v>1171790</v>
      </c>
      <c r="Q1376" s="3" t="s">
        <v>8605</v>
      </c>
      <c r="R1376" s="3" t="s">
        <v>8606</v>
      </c>
      <c r="S1376" s="3" t="s">
        <v>879</v>
      </c>
      <c r="T1376" s="3" t="s">
        <v>51</v>
      </c>
      <c r="U1376" s="3" t="s">
        <v>8607</v>
      </c>
      <c r="W1376" s="3" t="s">
        <v>8602</v>
      </c>
      <c r="X1376" s="3" t="s">
        <v>260</v>
      </c>
      <c r="Y1376" s="3" t="s">
        <v>41</v>
      </c>
      <c r="Z1376" s="3" t="s">
        <v>8608</v>
      </c>
      <c r="AA1376" s="3" t="s">
        <v>8609</v>
      </c>
      <c r="AB1376" s="3" t="s">
        <v>2093</v>
      </c>
      <c r="AC1376" s="3" t="s">
        <v>56</v>
      </c>
      <c r="AD1376" s="3" t="s">
        <v>39</v>
      </c>
      <c r="AE1376" s="3" t="s">
        <v>40</v>
      </c>
      <c r="AH1376" s="3" t="s">
        <v>133</v>
      </c>
      <c r="AL1376" s="7">
        <v>44725</v>
      </c>
    </row>
    <row r="1377" spans="1:38" x14ac:dyDescent="0.35">
      <c r="A1377" s="3" t="s">
        <v>7413</v>
      </c>
      <c r="B1377" s="3" t="s">
        <v>7414</v>
      </c>
      <c r="C1377" s="3" t="s">
        <v>7415</v>
      </c>
      <c r="D1377" s="3" t="s">
        <v>42</v>
      </c>
      <c r="E1377" s="3">
        <v>0</v>
      </c>
      <c r="F1377" s="3">
        <v>15000</v>
      </c>
      <c r="G1377" s="3">
        <v>15000</v>
      </c>
      <c r="H1377" s="4">
        <v>44330</v>
      </c>
      <c r="I1377" s="3" t="s">
        <v>7405</v>
      </c>
      <c r="J1377" s="4">
        <v>44330</v>
      </c>
      <c r="K1377" s="4">
        <v>44691</v>
      </c>
      <c r="L1377" s="6">
        <f>DATEDIF(J1377,K1377,"m")</f>
        <v>11</v>
      </c>
      <c r="M1377" s="3" t="s">
        <v>7406</v>
      </c>
      <c r="N1377" s="3" t="s">
        <v>7407</v>
      </c>
      <c r="O1377" s="3">
        <v>1138044</v>
      </c>
      <c r="P1377" s="3">
        <v>7304443</v>
      </c>
      <c r="Q1377" s="3" t="s">
        <v>7408</v>
      </c>
      <c r="R1377" s="3" t="s">
        <v>7409</v>
      </c>
      <c r="S1377" s="3" t="s">
        <v>1204</v>
      </c>
      <c r="T1377" s="3" t="s">
        <v>51</v>
      </c>
      <c r="U1377" s="3" t="s">
        <v>7410</v>
      </c>
      <c r="W1377" s="3" t="s">
        <v>7405</v>
      </c>
      <c r="X1377" s="3" t="s">
        <v>220</v>
      </c>
      <c r="Y1377" s="3" t="s">
        <v>41</v>
      </c>
      <c r="Z1377" s="3" t="s">
        <v>7411</v>
      </c>
      <c r="AA1377" s="3" t="s">
        <v>7412</v>
      </c>
      <c r="AB1377" s="3" t="s">
        <v>1208</v>
      </c>
      <c r="AC1377" s="3" t="s">
        <v>56</v>
      </c>
      <c r="AD1377" s="3" t="s">
        <v>39</v>
      </c>
      <c r="AE1377" s="3" t="s">
        <v>40</v>
      </c>
      <c r="AH1377" s="3" t="s">
        <v>133</v>
      </c>
      <c r="AL1377" s="7">
        <v>44413</v>
      </c>
    </row>
    <row r="1378" spans="1:38" x14ac:dyDescent="0.35">
      <c r="A1378" s="3" t="s">
        <v>5541</v>
      </c>
      <c r="B1378" s="3" t="s">
        <v>5542</v>
      </c>
      <c r="C1378" s="3" t="s">
        <v>5543</v>
      </c>
      <c r="D1378" s="3" t="s">
        <v>42</v>
      </c>
      <c r="E1378" s="3">
        <v>0</v>
      </c>
      <c r="F1378" s="3">
        <v>20000</v>
      </c>
      <c r="G1378" s="3">
        <v>20000</v>
      </c>
      <c r="H1378" s="4">
        <v>44330</v>
      </c>
      <c r="J1378" s="4">
        <v>44330</v>
      </c>
      <c r="K1378" s="4">
        <v>44691</v>
      </c>
      <c r="L1378" s="6">
        <f>DATEDIF(J1378,K1378,"m")</f>
        <v>11</v>
      </c>
      <c r="M1378" s="3" t="s">
        <v>5544</v>
      </c>
      <c r="N1378" s="3" t="s">
        <v>5545</v>
      </c>
      <c r="O1378" s="3">
        <v>1047985</v>
      </c>
      <c r="P1378" s="3">
        <v>3064176</v>
      </c>
      <c r="Q1378" s="3" t="s">
        <v>5546</v>
      </c>
      <c r="R1378" s="3" t="s">
        <v>1731</v>
      </c>
      <c r="S1378" s="3" t="s">
        <v>1036</v>
      </c>
      <c r="T1378" s="3" t="s">
        <v>51</v>
      </c>
      <c r="U1378" s="3" t="s">
        <v>1732</v>
      </c>
      <c r="X1378" s="3" t="s">
        <v>67</v>
      </c>
      <c r="Y1378" s="3" t="s">
        <v>41</v>
      </c>
      <c r="Z1378" s="3" t="s">
        <v>1733</v>
      </c>
      <c r="AA1378" s="3" t="s">
        <v>1734</v>
      </c>
      <c r="AB1378" s="3" t="s">
        <v>1735</v>
      </c>
      <c r="AC1378" s="3" t="s">
        <v>56</v>
      </c>
      <c r="AD1378" s="3" t="s">
        <v>39</v>
      </c>
      <c r="AE1378" s="3" t="s">
        <v>40</v>
      </c>
      <c r="AH1378" s="3" t="s">
        <v>133</v>
      </c>
      <c r="AL1378" s="7">
        <v>44413</v>
      </c>
    </row>
    <row r="1379" spans="1:38" x14ac:dyDescent="0.35">
      <c r="A1379" s="3" t="s">
        <v>3906</v>
      </c>
      <c r="B1379" s="3" t="s">
        <v>3907</v>
      </c>
      <c r="C1379" s="3" t="s">
        <v>3908</v>
      </c>
      <c r="D1379" s="3" t="s">
        <v>42</v>
      </c>
      <c r="E1379" s="3">
        <v>0</v>
      </c>
      <c r="F1379" s="3">
        <v>20000</v>
      </c>
      <c r="G1379" s="3">
        <v>20000</v>
      </c>
      <c r="H1379" s="4">
        <v>44330</v>
      </c>
      <c r="J1379" s="4">
        <v>44330</v>
      </c>
      <c r="K1379" s="4">
        <v>44691</v>
      </c>
      <c r="L1379" s="6">
        <f>DATEDIF(J1379,K1379,"m")</f>
        <v>11</v>
      </c>
      <c r="M1379" s="3" t="s">
        <v>3909</v>
      </c>
      <c r="N1379" s="3" t="s">
        <v>3910</v>
      </c>
      <c r="P1379" s="3">
        <v>6285509</v>
      </c>
      <c r="Q1379" s="3" t="s">
        <v>3911</v>
      </c>
      <c r="R1379" s="3" t="s">
        <v>1083</v>
      </c>
      <c r="S1379" s="3" t="s">
        <v>354</v>
      </c>
      <c r="T1379" s="3" t="s">
        <v>51</v>
      </c>
      <c r="U1379" s="3" t="s">
        <v>3912</v>
      </c>
      <c r="X1379" s="3" t="s">
        <v>220</v>
      </c>
      <c r="Y1379" s="3" t="s">
        <v>41</v>
      </c>
      <c r="Z1379" s="3" t="s">
        <v>3913</v>
      </c>
      <c r="AA1379" s="3" t="s">
        <v>3914</v>
      </c>
      <c r="AB1379" s="3" t="s">
        <v>1087</v>
      </c>
      <c r="AC1379" s="3" t="s">
        <v>56</v>
      </c>
      <c r="AD1379" s="3" t="s">
        <v>39</v>
      </c>
      <c r="AE1379" s="3" t="s">
        <v>40</v>
      </c>
      <c r="AH1379" s="3" t="s">
        <v>133</v>
      </c>
      <c r="AL1379" s="7">
        <v>44477</v>
      </c>
    </row>
    <row r="1380" spans="1:38" x14ac:dyDescent="0.35">
      <c r="A1380" s="3" t="s">
        <v>6667</v>
      </c>
      <c r="B1380" s="3" t="s">
        <v>6668</v>
      </c>
      <c r="C1380" s="3" t="s">
        <v>6669</v>
      </c>
      <c r="D1380" s="3" t="s">
        <v>42</v>
      </c>
      <c r="E1380" s="3">
        <v>0</v>
      </c>
      <c r="F1380" s="3">
        <v>15600</v>
      </c>
      <c r="G1380" s="3">
        <v>15600</v>
      </c>
      <c r="H1380" s="4">
        <v>44330</v>
      </c>
      <c r="J1380" s="4">
        <v>44330</v>
      </c>
      <c r="K1380" s="4">
        <v>44691</v>
      </c>
      <c r="L1380" s="6">
        <f>DATEDIF(J1380,K1380,"m")</f>
        <v>11</v>
      </c>
      <c r="M1380" s="3" t="s">
        <v>6670</v>
      </c>
      <c r="N1380" s="3" t="s">
        <v>6671</v>
      </c>
      <c r="O1380" s="3">
        <v>1107343</v>
      </c>
      <c r="P1380" s="3">
        <v>5090173</v>
      </c>
      <c r="Q1380" s="3" t="s">
        <v>6672</v>
      </c>
      <c r="R1380" s="3" t="s">
        <v>78</v>
      </c>
      <c r="S1380" s="3" t="s">
        <v>6673</v>
      </c>
      <c r="T1380" s="3" t="s">
        <v>51</v>
      </c>
      <c r="U1380" s="3" t="s">
        <v>6674</v>
      </c>
      <c r="X1380" s="3" t="s">
        <v>78</v>
      </c>
      <c r="Y1380" s="3" t="s">
        <v>41</v>
      </c>
      <c r="Z1380" s="3" t="s">
        <v>6675</v>
      </c>
      <c r="AA1380" s="3" t="s">
        <v>6676</v>
      </c>
      <c r="AB1380" s="3" t="s">
        <v>3082</v>
      </c>
      <c r="AC1380" s="3" t="s">
        <v>56</v>
      </c>
      <c r="AD1380" s="3" t="s">
        <v>39</v>
      </c>
      <c r="AE1380" s="3" t="s">
        <v>40</v>
      </c>
      <c r="AH1380" s="3" t="s">
        <v>133</v>
      </c>
      <c r="AL1380" s="7">
        <v>44448</v>
      </c>
    </row>
    <row r="1381" spans="1:38" x14ac:dyDescent="0.35">
      <c r="A1381" s="3" t="s">
        <v>6160</v>
      </c>
      <c r="B1381" s="3" t="s">
        <v>6161</v>
      </c>
      <c r="C1381" s="3" t="s">
        <v>6162</v>
      </c>
      <c r="D1381" s="3" t="s">
        <v>42</v>
      </c>
      <c r="E1381" s="3">
        <v>0</v>
      </c>
      <c r="F1381" s="3">
        <v>15500</v>
      </c>
      <c r="G1381" s="3">
        <v>15500</v>
      </c>
      <c r="H1381" s="4">
        <v>44330</v>
      </c>
      <c r="I1381" s="3" t="s">
        <v>6152</v>
      </c>
      <c r="J1381" s="4">
        <v>44330</v>
      </c>
      <c r="K1381" s="4">
        <v>44691</v>
      </c>
      <c r="L1381" s="6">
        <f>DATEDIF(J1381,K1381,"m")</f>
        <v>11</v>
      </c>
      <c r="M1381" s="3" t="s">
        <v>6153</v>
      </c>
      <c r="N1381" s="3" t="s">
        <v>6154</v>
      </c>
      <c r="O1381" s="3">
        <v>1084105</v>
      </c>
      <c r="P1381" s="3">
        <v>4046498</v>
      </c>
      <c r="Q1381" s="3" t="s">
        <v>6155</v>
      </c>
      <c r="R1381" s="3" t="s">
        <v>854</v>
      </c>
      <c r="S1381" s="3" t="s">
        <v>2127</v>
      </c>
      <c r="T1381" s="3" t="s">
        <v>51</v>
      </c>
      <c r="U1381" s="3" t="s">
        <v>6156</v>
      </c>
      <c r="W1381" s="3" t="s">
        <v>6152</v>
      </c>
      <c r="X1381" s="3" t="s">
        <v>116</v>
      </c>
      <c r="Y1381" s="3" t="s">
        <v>41</v>
      </c>
      <c r="Z1381" s="3" t="s">
        <v>6157</v>
      </c>
      <c r="AA1381" s="3" t="s">
        <v>6158</v>
      </c>
      <c r="AB1381" s="3" t="s">
        <v>6159</v>
      </c>
      <c r="AC1381" s="3" t="s">
        <v>56</v>
      </c>
      <c r="AD1381" s="3" t="s">
        <v>39</v>
      </c>
      <c r="AE1381" s="3" t="s">
        <v>40</v>
      </c>
      <c r="AH1381" s="3" t="s">
        <v>133</v>
      </c>
      <c r="AL1381" s="7">
        <v>44413</v>
      </c>
    </row>
    <row r="1382" spans="1:38" x14ac:dyDescent="0.35">
      <c r="A1382" s="3" t="s">
        <v>7214</v>
      </c>
      <c r="B1382" s="3" t="s">
        <v>7215</v>
      </c>
      <c r="C1382" s="3" t="s">
        <v>7216</v>
      </c>
      <c r="D1382" s="3" t="s">
        <v>42</v>
      </c>
      <c r="E1382" s="3">
        <v>0</v>
      </c>
      <c r="F1382" s="3">
        <v>20000</v>
      </c>
      <c r="G1382" s="3">
        <v>20000</v>
      </c>
      <c r="H1382" s="4">
        <v>44330</v>
      </c>
      <c r="I1382" s="3" t="s">
        <v>7204</v>
      </c>
      <c r="J1382" s="4">
        <v>44330</v>
      </c>
      <c r="K1382" s="4">
        <v>44691</v>
      </c>
      <c r="L1382" s="6">
        <f>DATEDIF(J1382,K1382,"m")</f>
        <v>11</v>
      </c>
      <c r="M1382" s="3" t="s">
        <v>7205</v>
      </c>
      <c r="N1382" s="3" t="s">
        <v>7206</v>
      </c>
      <c r="O1382" s="3">
        <v>1131792</v>
      </c>
      <c r="P1382" s="3">
        <v>6961204</v>
      </c>
      <c r="Q1382" s="3" t="s">
        <v>7207</v>
      </c>
      <c r="R1382" s="3" t="s">
        <v>257</v>
      </c>
      <c r="S1382" s="3" t="s">
        <v>383</v>
      </c>
      <c r="T1382" s="3" t="s">
        <v>51</v>
      </c>
      <c r="U1382" s="3" t="s">
        <v>7208</v>
      </c>
      <c r="W1382" s="3" t="s">
        <v>7204</v>
      </c>
      <c r="X1382" s="3" t="s">
        <v>260</v>
      </c>
      <c r="Y1382" s="3" t="s">
        <v>41</v>
      </c>
      <c r="Z1382" s="3" t="s">
        <v>7209</v>
      </c>
      <c r="AA1382" s="3" t="s">
        <v>7210</v>
      </c>
      <c r="AB1382" s="3" t="s">
        <v>263</v>
      </c>
      <c r="AC1382" s="3" t="s">
        <v>56</v>
      </c>
      <c r="AD1382" s="3" t="s">
        <v>39</v>
      </c>
      <c r="AE1382" s="3" t="s">
        <v>40</v>
      </c>
      <c r="AH1382" s="3" t="s">
        <v>133</v>
      </c>
      <c r="AL1382" s="7">
        <v>44434</v>
      </c>
    </row>
    <row r="1383" spans="1:38" x14ac:dyDescent="0.35">
      <c r="A1383" s="3" t="s">
        <v>2650</v>
      </c>
      <c r="B1383" s="3" t="s">
        <v>2651</v>
      </c>
      <c r="C1383" s="3" t="s">
        <v>2652</v>
      </c>
      <c r="D1383" s="3" t="s">
        <v>42</v>
      </c>
      <c r="E1383" s="3">
        <v>0</v>
      </c>
      <c r="F1383" s="3">
        <v>20000</v>
      </c>
      <c r="G1383" s="3">
        <v>20000</v>
      </c>
      <c r="H1383" s="4">
        <v>44330</v>
      </c>
      <c r="J1383" s="4">
        <v>44330</v>
      </c>
      <c r="K1383" s="4">
        <v>44691</v>
      </c>
      <c r="L1383" s="6">
        <f>DATEDIF(J1383,K1383,"m")</f>
        <v>11</v>
      </c>
      <c r="M1383" s="3" t="s">
        <v>2653</v>
      </c>
      <c r="N1383" s="3" t="s">
        <v>2654</v>
      </c>
      <c r="P1383" s="3">
        <v>10328377</v>
      </c>
      <c r="Q1383" s="3" t="s">
        <v>2655</v>
      </c>
      <c r="R1383" s="3" t="s">
        <v>2656</v>
      </c>
      <c r="S1383" s="3" t="s">
        <v>2657</v>
      </c>
      <c r="T1383" s="3" t="s">
        <v>51</v>
      </c>
      <c r="U1383" s="3" t="s">
        <v>2658</v>
      </c>
      <c r="X1383" s="3" t="s">
        <v>220</v>
      </c>
      <c r="Y1383" s="3" t="s">
        <v>41</v>
      </c>
      <c r="Z1383" s="3" t="s">
        <v>2659</v>
      </c>
      <c r="AA1383" s="3" t="s">
        <v>2660</v>
      </c>
      <c r="AB1383" s="3" t="s">
        <v>2661</v>
      </c>
      <c r="AC1383" s="3" t="s">
        <v>56</v>
      </c>
      <c r="AD1383" s="3" t="s">
        <v>39</v>
      </c>
      <c r="AE1383" s="3" t="s">
        <v>40</v>
      </c>
      <c r="AH1383" s="3" t="s">
        <v>133</v>
      </c>
      <c r="AL1383" s="7">
        <v>44413</v>
      </c>
    </row>
    <row r="1384" spans="1:38" x14ac:dyDescent="0.35">
      <c r="A1384" s="3" t="s">
        <v>3567</v>
      </c>
      <c r="B1384" s="3" t="s">
        <v>3568</v>
      </c>
      <c r="C1384" s="3" t="s">
        <v>3569</v>
      </c>
      <c r="D1384" s="3" t="s">
        <v>42</v>
      </c>
      <c r="E1384" s="3">
        <v>0</v>
      </c>
      <c r="F1384" s="3">
        <v>18800</v>
      </c>
      <c r="G1384" s="3">
        <v>18800</v>
      </c>
      <c r="H1384" s="4">
        <v>44330</v>
      </c>
      <c r="J1384" s="4">
        <v>44330</v>
      </c>
      <c r="K1384" s="4">
        <v>44691</v>
      </c>
      <c r="L1384" s="6">
        <f>DATEDIF(J1384,K1384,"m")</f>
        <v>11</v>
      </c>
      <c r="M1384" s="3" t="s">
        <v>3570</v>
      </c>
      <c r="N1384" s="3" t="s">
        <v>3571</v>
      </c>
      <c r="Q1384" s="3" t="s">
        <v>3572</v>
      </c>
      <c r="R1384" s="3" t="s">
        <v>1224</v>
      </c>
      <c r="S1384" s="3" t="s">
        <v>1225</v>
      </c>
      <c r="T1384" s="3" t="s">
        <v>51</v>
      </c>
      <c r="U1384" s="3" t="s">
        <v>3573</v>
      </c>
      <c r="X1384" s="3" t="s">
        <v>129</v>
      </c>
      <c r="Y1384" s="3" t="s">
        <v>41</v>
      </c>
      <c r="Z1384" s="3" t="s">
        <v>3574</v>
      </c>
      <c r="AA1384" s="3" t="s">
        <v>3575</v>
      </c>
      <c r="AB1384" s="3" t="s">
        <v>1229</v>
      </c>
      <c r="AC1384" s="3" t="s">
        <v>56</v>
      </c>
      <c r="AD1384" s="3" t="s">
        <v>39</v>
      </c>
      <c r="AE1384" s="3" t="s">
        <v>40</v>
      </c>
      <c r="AH1384" s="3" t="s">
        <v>133</v>
      </c>
      <c r="AL1384" s="7">
        <v>44413</v>
      </c>
    </row>
    <row r="1385" spans="1:38" x14ac:dyDescent="0.35">
      <c r="A1385" s="3" t="s">
        <v>7770</v>
      </c>
      <c r="B1385" s="3" t="s">
        <v>7771</v>
      </c>
      <c r="C1385" s="3" t="s">
        <v>7772</v>
      </c>
      <c r="D1385" s="3" t="s">
        <v>42</v>
      </c>
      <c r="E1385" s="3">
        <v>0</v>
      </c>
      <c r="F1385" s="3">
        <v>20000</v>
      </c>
      <c r="G1385" s="3">
        <v>20000</v>
      </c>
      <c r="H1385" s="4">
        <v>44330</v>
      </c>
      <c r="J1385" s="4">
        <v>44330</v>
      </c>
      <c r="K1385" s="4">
        <v>44691</v>
      </c>
      <c r="L1385" s="6">
        <f>DATEDIF(J1385,K1385,"m")</f>
        <v>11</v>
      </c>
      <c r="M1385" s="3" t="s">
        <v>7773</v>
      </c>
      <c r="N1385" s="3" t="s">
        <v>7774</v>
      </c>
      <c r="O1385" s="3">
        <v>1146311</v>
      </c>
      <c r="P1385" s="3">
        <v>7800298</v>
      </c>
      <c r="Q1385" s="3" t="s">
        <v>7775</v>
      </c>
      <c r="R1385" s="3" t="s">
        <v>1851</v>
      </c>
      <c r="S1385" s="3" t="s">
        <v>701</v>
      </c>
      <c r="T1385" s="3" t="s">
        <v>51</v>
      </c>
      <c r="U1385" s="3" t="s">
        <v>7776</v>
      </c>
      <c r="X1385" s="3" t="s">
        <v>67</v>
      </c>
      <c r="Y1385" s="3" t="s">
        <v>41</v>
      </c>
      <c r="Z1385" s="3" t="s">
        <v>7777</v>
      </c>
      <c r="AA1385" s="3" t="s">
        <v>7778</v>
      </c>
      <c r="AB1385" s="3" t="s">
        <v>1855</v>
      </c>
      <c r="AC1385" s="3" t="s">
        <v>56</v>
      </c>
      <c r="AD1385" s="3" t="s">
        <v>39</v>
      </c>
      <c r="AE1385" s="3" t="s">
        <v>40</v>
      </c>
      <c r="AH1385" s="3" t="s">
        <v>133</v>
      </c>
      <c r="AL1385" s="7">
        <v>44413</v>
      </c>
    </row>
    <row r="1386" spans="1:38" x14ac:dyDescent="0.35">
      <c r="A1386" s="3" t="s">
        <v>1230</v>
      </c>
      <c r="B1386" s="3" t="s">
        <v>1231</v>
      </c>
      <c r="C1386" s="3" t="s">
        <v>1232</v>
      </c>
      <c r="D1386" s="3" t="s">
        <v>42</v>
      </c>
      <c r="E1386" s="3">
        <v>0</v>
      </c>
      <c r="F1386" s="3">
        <v>9000</v>
      </c>
      <c r="G1386" s="3">
        <v>9000</v>
      </c>
      <c r="H1386" s="4">
        <v>44330</v>
      </c>
      <c r="I1386" s="3" t="s">
        <v>1220</v>
      </c>
      <c r="J1386" s="4">
        <v>44330</v>
      </c>
      <c r="K1386" s="4">
        <v>44691</v>
      </c>
      <c r="L1386" s="6">
        <f>DATEDIF(J1386,K1386,"m")</f>
        <v>11</v>
      </c>
      <c r="M1386" s="3" t="s">
        <v>1221</v>
      </c>
      <c r="N1386" s="3" t="s">
        <v>1222</v>
      </c>
      <c r="P1386" s="3">
        <v>10826628</v>
      </c>
      <c r="Q1386" s="3" t="s">
        <v>1223</v>
      </c>
      <c r="R1386" s="3" t="s">
        <v>1224</v>
      </c>
      <c r="S1386" s="3" t="s">
        <v>1225</v>
      </c>
      <c r="T1386" s="3" t="s">
        <v>51</v>
      </c>
      <c r="U1386" s="3" t="s">
        <v>1226</v>
      </c>
      <c r="W1386" s="3" t="s">
        <v>1220</v>
      </c>
      <c r="X1386" s="3" t="s">
        <v>129</v>
      </c>
      <c r="Y1386" s="3" t="s">
        <v>41</v>
      </c>
      <c r="Z1386" s="3" t="s">
        <v>1227</v>
      </c>
      <c r="AA1386" s="3" t="s">
        <v>1228</v>
      </c>
      <c r="AB1386" s="3" t="s">
        <v>1229</v>
      </c>
      <c r="AC1386" s="3" t="s">
        <v>56</v>
      </c>
      <c r="AD1386" s="3" t="s">
        <v>39</v>
      </c>
      <c r="AE1386" s="3" t="s">
        <v>40</v>
      </c>
      <c r="AH1386" s="3" t="s">
        <v>133</v>
      </c>
      <c r="AL1386" s="7">
        <v>44581</v>
      </c>
    </row>
    <row r="1387" spans="1:38" x14ac:dyDescent="0.35">
      <c r="A1387" s="3" t="s">
        <v>2566</v>
      </c>
      <c r="B1387" s="3" t="s">
        <v>2567</v>
      </c>
      <c r="C1387" s="3" t="s">
        <v>2568</v>
      </c>
      <c r="D1387" s="3" t="s">
        <v>42</v>
      </c>
      <c r="E1387" s="3">
        <v>0</v>
      </c>
      <c r="F1387" s="3">
        <v>20000</v>
      </c>
      <c r="G1387" s="3">
        <v>20000</v>
      </c>
      <c r="H1387" s="4">
        <v>44330</v>
      </c>
      <c r="J1387" s="4">
        <v>44330</v>
      </c>
      <c r="K1387" s="4">
        <v>44691</v>
      </c>
      <c r="L1387" s="6">
        <f>DATEDIF(J1387,K1387,"m")</f>
        <v>11</v>
      </c>
      <c r="M1387" s="3" t="s">
        <v>2548</v>
      </c>
      <c r="N1387" s="3" t="s">
        <v>2569</v>
      </c>
      <c r="P1387" s="3">
        <v>10556191</v>
      </c>
      <c r="Q1387" s="3" t="s">
        <v>2570</v>
      </c>
      <c r="R1387" s="3" t="s">
        <v>1083</v>
      </c>
      <c r="S1387" s="3" t="s">
        <v>354</v>
      </c>
      <c r="T1387" s="3" t="s">
        <v>51</v>
      </c>
      <c r="U1387" s="3" t="s">
        <v>2551</v>
      </c>
      <c r="X1387" s="3" t="s">
        <v>220</v>
      </c>
      <c r="Y1387" s="3" t="s">
        <v>41</v>
      </c>
      <c r="Z1387" s="3" t="s">
        <v>2552</v>
      </c>
      <c r="AA1387" s="3" t="s">
        <v>2553</v>
      </c>
      <c r="AB1387" s="3" t="s">
        <v>1087</v>
      </c>
      <c r="AC1387" s="3" t="s">
        <v>56</v>
      </c>
      <c r="AD1387" s="3" t="s">
        <v>39</v>
      </c>
      <c r="AE1387" s="3" t="s">
        <v>40</v>
      </c>
      <c r="AH1387" s="3" t="s">
        <v>133</v>
      </c>
      <c r="AL1387" s="7">
        <v>44418</v>
      </c>
    </row>
    <row r="1388" spans="1:38" x14ac:dyDescent="0.35">
      <c r="A1388" s="3" t="s">
        <v>7635</v>
      </c>
      <c r="B1388" s="3" t="s">
        <v>7636</v>
      </c>
      <c r="C1388" s="3" t="s">
        <v>7637</v>
      </c>
      <c r="D1388" s="3" t="s">
        <v>42</v>
      </c>
      <c r="E1388" s="3">
        <v>0</v>
      </c>
      <c r="F1388" s="3">
        <v>20000</v>
      </c>
      <c r="G1388" s="3">
        <v>20000</v>
      </c>
      <c r="H1388" s="4">
        <v>44330</v>
      </c>
      <c r="J1388" s="4">
        <v>44330</v>
      </c>
      <c r="K1388" s="4">
        <v>44691</v>
      </c>
      <c r="L1388" s="6">
        <f>DATEDIF(J1388,K1388,"m")</f>
        <v>11</v>
      </c>
      <c r="M1388" s="3" t="s">
        <v>7638</v>
      </c>
      <c r="N1388" s="3" t="s">
        <v>7639</v>
      </c>
      <c r="O1388" s="3">
        <v>1143365</v>
      </c>
      <c r="P1388" s="3">
        <v>7596426</v>
      </c>
      <c r="Q1388" s="3" t="s">
        <v>7640</v>
      </c>
      <c r="R1388" s="3" t="s">
        <v>78</v>
      </c>
      <c r="S1388" s="3" t="s">
        <v>79</v>
      </c>
      <c r="T1388" s="3" t="s">
        <v>51</v>
      </c>
      <c r="U1388" s="3" t="s">
        <v>4561</v>
      </c>
      <c r="X1388" s="3" t="s">
        <v>78</v>
      </c>
      <c r="Y1388" s="3" t="s">
        <v>41</v>
      </c>
      <c r="Z1388" s="3" t="s">
        <v>4562</v>
      </c>
      <c r="AA1388" s="3" t="s">
        <v>4563</v>
      </c>
      <c r="AB1388" s="3" t="s">
        <v>538</v>
      </c>
      <c r="AC1388" s="3" t="s">
        <v>56</v>
      </c>
      <c r="AD1388" s="3" t="s">
        <v>39</v>
      </c>
      <c r="AE1388" s="3" t="s">
        <v>40</v>
      </c>
      <c r="AH1388" s="3" t="s">
        <v>133</v>
      </c>
      <c r="AL1388" s="7">
        <v>44448</v>
      </c>
    </row>
    <row r="1389" spans="1:38" x14ac:dyDescent="0.35">
      <c r="A1389" s="3" t="s">
        <v>3849</v>
      </c>
      <c r="B1389" s="3" t="s">
        <v>3850</v>
      </c>
      <c r="C1389" s="3" t="s">
        <v>3851</v>
      </c>
      <c r="D1389" s="3" t="s">
        <v>42</v>
      </c>
      <c r="E1389" s="3">
        <v>0</v>
      </c>
      <c r="F1389" s="3">
        <v>11572</v>
      </c>
      <c r="G1389" s="3">
        <v>11572</v>
      </c>
      <c r="H1389" s="4">
        <v>44330</v>
      </c>
      <c r="I1389" s="3" t="s">
        <v>3852</v>
      </c>
      <c r="J1389" s="4">
        <v>44330</v>
      </c>
      <c r="K1389" s="4">
        <v>44691</v>
      </c>
      <c r="L1389" s="6">
        <f>DATEDIF(J1389,K1389,"m")</f>
        <v>11</v>
      </c>
      <c r="M1389" s="3" t="s">
        <v>3853</v>
      </c>
      <c r="N1389" s="3" t="s">
        <v>3854</v>
      </c>
      <c r="P1389" s="3">
        <v>11943413</v>
      </c>
      <c r="Q1389" s="3" t="s">
        <v>3855</v>
      </c>
      <c r="R1389" s="3" t="s">
        <v>3856</v>
      </c>
      <c r="S1389" s="3" t="s">
        <v>416</v>
      </c>
      <c r="T1389" s="3" t="s">
        <v>51</v>
      </c>
      <c r="U1389" s="3" t="s">
        <v>3857</v>
      </c>
      <c r="W1389" s="3" t="s">
        <v>3852</v>
      </c>
      <c r="X1389" s="3" t="s">
        <v>116</v>
      </c>
      <c r="Y1389" s="3" t="s">
        <v>41</v>
      </c>
      <c r="Z1389" s="3" t="s">
        <v>3858</v>
      </c>
      <c r="AA1389" s="3" t="s">
        <v>3859</v>
      </c>
      <c r="AB1389" s="3" t="s">
        <v>119</v>
      </c>
      <c r="AC1389" s="3" t="s">
        <v>56</v>
      </c>
      <c r="AD1389" s="3" t="s">
        <v>39</v>
      </c>
      <c r="AE1389" s="3" t="s">
        <v>40</v>
      </c>
      <c r="AH1389" s="3" t="s">
        <v>133</v>
      </c>
      <c r="AL1389" s="7">
        <v>44413</v>
      </c>
    </row>
    <row r="1390" spans="1:38" x14ac:dyDescent="0.35">
      <c r="A1390" s="3" t="s">
        <v>6726</v>
      </c>
      <c r="B1390" s="3" t="s">
        <v>6727</v>
      </c>
      <c r="C1390" s="3" t="s">
        <v>6728</v>
      </c>
      <c r="D1390" s="3" t="s">
        <v>42</v>
      </c>
      <c r="E1390" s="3">
        <v>0</v>
      </c>
      <c r="F1390" s="3">
        <v>19500</v>
      </c>
      <c r="G1390" s="3">
        <v>19500</v>
      </c>
      <c r="H1390" s="4">
        <v>44330</v>
      </c>
      <c r="I1390" s="3" t="s">
        <v>6729</v>
      </c>
      <c r="J1390" s="4">
        <v>44330</v>
      </c>
      <c r="K1390" s="4">
        <v>44691</v>
      </c>
      <c r="L1390" s="6">
        <f>DATEDIF(J1390,K1390,"m")</f>
        <v>11</v>
      </c>
      <c r="M1390" s="3" t="s">
        <v>6730</v>
      </c>
      <c r="N1390" s="3" t="s">
        <v>6731</v>
      </c>
      <c r="O1390" s="3">
        <v>1108566</v>
      </c>
      <c r="P1390" s="3">
        <v>5213346</v>
      </c>
      <c r="Q1390" s="3" t="s">
        <v>6732</v>
      </c>
      <c r="R1390" s="3" t="s">
        <v>2294</v>
      </c>
      <c r="S1390" s="3" t="s">
        <v>6733</v>
      </c>
      <c r="T1390" s="3" t="s">
        <v>51</v>
      </c>
      <c r="U1390" s="3" t="s">
        <v>6734</v>
      </c>
      <c r="W1390" s="3" t="s">
        <v>6729</v>
      </c>
      <c r="X1390" s="3" t="s">
        <v>260</v>
      </c>
      <c r="Y1390" s="3" t="s">
        <v>41</v>
      </c>
      <c r="Z1390" s="3" t="s">
        <v>6735</v>
      </c>
      <c r="AA1390" s="3" t="s">
        <v>6736</v>
      </c>
      <c r="AB1390" s="3" t="s">
        <v>432</v>
      </c>
      <c r="AC1390" s="3" t="s">
        <v>56</v>
      </c>
      <c r="AD1390" s="3" t="s">
        <v>39</v>
      </c>
      <c r="AE1390" s="3" t="s">
        <v>40</v>
      </c>
      <c r="AH1390" s="3" t="s">
        <v>133</v>
      </c>
      <c r="AL1390" s="7">
        <v>44413</v>
      </c>
    </row>
    <row r="1391" spans="1:38" x14ac:dyDescent="0.35">
      <c r="A1391" s="3" t="s">
        <v>3247</v>
      </c>
      <c r="B1391" s="3" t="s">
        <v>3248</v>
      </c>
      <c r="C1391" s="3" t="s">
        <v>3249</v>
      </c>
      <c r="D1391" s="3" t="s">
        <v>42</v>
      </c>
      <c r="E1391" s="3">
        <v>0</v>
      </c>
      <c r="F1391" s="3">
        <v>20000</v>
      </c>
      <c r="G1391" s="3">
        <v>20000</v>
      </c>
      <c r="H1391" s="4">
        <v>44330</v>
      </c>
      <c r="J1391" s="4">
        <v>44330</v>
      </c>
      <c r="K1391" s="4">
        <v>44691</v>
      </c>
      <c r="L1391" s="6">
        <f>DATEDIF(J1391,K1391,"m")</f>
        <v>11</v>
      </c>
      <c r="M1391" s="3" t="s">
        <v>3250</v>
      </c>
      <c r="N1391" s="3" t="s">
        <v>3251</v>
      </c>
      <c r="P1391" s="3">
        <v>4464396</v>
      </c>
      <c r="Q1391" s="3" t="s">
        <v>3252</v>
      </c>
      <c r="R1391" s="3" t="s">
        <v>3253</v>
      </c>
      <c r="S1391" s="3" t="s">
        <v>79</v>
      </c>
      <c r="T1391" s="3" t="s">
        <v>51</v>
      </c>
      <c r="U1391" s="3" t="s">
        <v>3254</v>
      </c>
      <c r="X1391" s="3" t="s">
        <v>78</v>
      </c>
      <c r="Y1391" s="3" t="s">
        <v>41</v>
      </c>
      <c r="Z1391" s="3" t="s">
        <v>3255</v>
      </c>
      <c r="AA1391" s="3" t="s">
        <v>3256</v>
      </c>
      <c r="AB1391" s="3" t="s">
        <v>1116</v>
      </c>
      <c r="AC1391" s="3" t="s">
        <v>56</v>
      </c>
      <c r="AD1391" s="3" t="s">
        <v>39</v>
      </c>
      <c r="AE1391" s="3" t="s">
        <v>40</v>
      </c>
      <c r="AH1391" s="3" t="s">
        <v>133</v>
      </c>
      <c r="AL1391" s="7">
        <v>44725</v>
      </c>
    </row>
    <row r="1392" spans="1:38" x14ac:dyDescent="0.35">
      <c r="A1392" s="3" t="s">
        <v>3086</v>
      </c>
      <c r="B1392" s="3" t="s">
        <v>3087</v>
      </c>
      <c r="C1392" s="3" t="s">
        <v>3088</v>
      </c>
      <c r="D1392" s="3" t="s">
        <v>42</v>
      </c>
      <c r="E1392" s="3">
        <v>0</v>
      </c>
      <c r="F1392" s="3">
        <v>6500</v>
      </c>
      <c r="G1392" s="3">
        <v>6500</v>
      </c>
      <c r="H1392" s="4">
        <v>44330</v>
      </c>
      <c r="J1392" s="4">
        <v>44330</v>
      </c>
      <c r="K1392" s="4">
        <v>44691</v>
      </c>
      <c r="L1392" s="6">
        <f>DATEDIF(J1392,K1392,"m")</f>
        <v>11</v>
      </c>
      <c r="M1392" s="3" t="s">
        <v>3089</v>
      </c>
      <c r="N1392" s="3" t="s">
        <v>3090</v>
      </c>
      <c r="P1392" s="3">
        <v>10730341</v>
      </c>
      <c r="Q1392" s="3" t="s">
        <v>3091</v>
      </c>
      <c r="R1392" s="3" t="s">
        <v>3092</v>
      </c>
      <c r="S1392" s="3" t="s">
        <v>1244</v>
      </c>
      <c r="T1392" s="3" t="s">
        <v>51</v>
      </c>
      <c r="U1392" s="3" t="s">
        <v>3093</v>
      </c>
      <c r="X1392" s="3" t="s">
        <v>129</v>
      </c>
      <c r="Y1392" s="3" t="s">
        <v>41</v>
      </c>
      <c r="Z1392" s="3" t="s">
        <v>3094</v>
      </c>
      <c r="AA1392" s="3" t="s">
        <v>3095</v>
      </c>
      <c r="AB1392" s="3" t="s">
        <v>1775</v>
      </c>
      <c r="AC1392" s="3" t="s">
        <v>56</v>
      </c>
      <c r="AD1392" s="3" t="s">
        <v>39</v>
      </c>
      <c r="AE1392" s="3" t="s">
        <v>40</v>
      </c>
      <c r="AH1392" s="3" t="s">
        <v>133</v>
      </c>
      <c r="AL1392" s="7">
        <v>44418</v>
      </c>
    </row>
    <row r="1393" spans="1:38" x14ac:dyDescent="0.35">
      <c r="A1393" s="3" t="s">
        <v>421</v>
      </c>
      <c r="B1393" s="3" t="s">
        <v>422</v>
      </c>
      <c r="C1393" s="3" t="s">
        <v>423</v>
      </c>
      <c r="D1393" s="3" t="s">
        <v>42</v>
      </c>
      <c r="E1393" s="3">
        <v>0</v>
      </c>
      <c r="F1393" s="3">
        <v>5000</v>
      </c>
      <c r="G1393" s="3">
        <v>5000</v>
      </c>
      <c r="H1393" s="4">
        <v>44330</v>
      </c>
      <c r="I1393" s="3" t="s">
        <v>411</v>
      </c>
      <c r="J1393" s="4">
        <v>44330</v>
      </c>
      <c r="K1393" s="4">
        <v>44691</v>
      </c>
      <c r="L1393" s="6">
        <f>DATEDIF(J1393,K1393,"m")</f>
        <v>11</v>
      </c>
      <c r="M1393" s="3" t="s">
        <v>412</v>
      </c>
      <c r="N1393" s="3" t="s">
        <v>413</v>
      </c>
      <c r="P1393" s="3">
        <v>9263865</v>
      </c>
      <c r="Q1393" s="3" t="s">
        <v>414</v>
      </c>
      <c r="R1393" s="3" t="s">
        <v>415</v>
      </c>
      <c r="S1393" s="3" t="s">
        <v>416</v>
      </c>
      <c r="T1393" s="3" t="s">
        <v>51</v>
      </c>
      <c r="U1393" s="3" t="s">
        <v>417</v>
      </c>
      <c r="W1393" s="3" t="s">
        <v>411</v>
      </c>
      <c r="X1393" s="3" t="s">
        <v>116</v>
      </c>
      <c r="Y1393" s="3" t="s">
        <v>41</v>
      </c>
      <c r="Z1393" s="3" t="s">
        <v>418</v>
      </c>
      <c r="AA1393" s="3" t="s">
        <v>419</v>
      </c>
      <c r="AB1393" s="3" t="s">
        <v>420</v>
      </c>
      <c r="AC1393" s="3" t="s">
        <v>56</v>
      </c>
      <c r="AD1393" s="3" t="s">
        <v>39</v>
      </c>
      <c r="AE1393" s="3" t="s">
        <v>40</v>
      </c>
      <c r="AH1393" s="3" t="s">
        <v>133</v>
      </c>
      <c r="AL1393" s="7">
        <v>44418</v>
      </c>
    </row>
    <row r="1394" spans="1:38" x14ac:dyDescent="0.35">
      <c r="A1394" s="3" t="s">
        <v>2711</v>
      </c>
      <c r="B1394" s="3" t="s">
        <v>2712</v>
      </c>
      <c r="C1394" s="3" t="s">
        <v>2713</v>
      </c>
      <c r="D1394" s="3" t="s">
        <v>42</v>
      </c>
      <c r="E1394" s="3">
        <v>0</v>
      </c>
      <c r="F1394" s="3">
        <v>20000</v>
      </c>
      <c r="G1394" s="3">
        <v>20000</v>
      </c>
      <c r="H1394" s="4">
        <v>44330</v>
      </c>
      <c r="J1394" s="4">
        <v>44330</v>
      </c>
      <c r="K1394" s="4">
        <v>44691</v>
      </c>
      <c r="L1394" s="6">
        <f>DATEDIF(J1394,K1394,"m")</f>
        <v>11</v>
      </c>
      <c r="M1394" s="3" t="s">
        <v>2714</v>
      </c>
      <c r="N1394" s="3" t="s">
        <v>2715</v>
      </c>
      <c r="P1394" s="3">
        <v>7552481</v>
      </c>
      <c r="Q1394" s="3" t="s">
        <v>2716</v>
      </c>
      <c r="R1394" s="3" t="s">
        <v>2717</v>
      </c>
      <c r="S1394" s="3" t="s">
        <v>1512</v>
      </c>
      <c r="T1394" s="3" t="s">
        <v>51</v>
      </c>
      <c r="U1394" s="3" t="s">
        <v>2718</v>
      </c>
      <c r="X1394" s="3" t="s">
        <v>287</v>
      </c>
      <c r="Y1394" s="3" t="s">
        <v>41</v>
      </c>
      <c r="Z1394" s="3" t="s">
        <v>2719</v>
      </c>
      <c r="AA1394" s="3" t="s">
        <v>2720</v>
      </c>
      <c r="AB1394" s="3" t="s">
        <v>2721</v>
      </c>
      <c r="AC1394" s="3" t="s">
        <v>56</v>
      </c>
      <c r="AD1394" s="3" t="s">
        <v>39</v>
      </c>
      <c r="AE1394" s="3" t="s">
        <v>40</v>
      </c>
      <c r="AH1394" s="3" t="s">
        <v>133</v>
      </c>
      <c r="AL1394" s="7">
        <v>44725</v>
      </c>
    </row>
    <row r="1395" spans="1:38" x14ac:dyDescent="0.35">
      <c r="A1395" s="3" t="s">
        <v>9619</v>
      </c>
      <c r="B1395" s="3" t="s">
        <v>9620</v>
      </c>
      <c r="C1395" s="3" t="s">
        <v>9621</v>
      </c>
      <c r="D1395" s="3" t="s">
        <v>42</v>
      </c>
      <c r="E1395" s="3">
        <v>0</v>
      </c>
      <c r="F1395" s="3">
        <v>11500</v>
      </c>
      <c r="G1395" s="3">
        <v>11500</v>
      </c>
      <c r="H1395" s="4">
        <v>44330</v>
      </c>
      <c r="I1395" s="3" t="s">
        <v>9622</v>
      </c>
      <c r="J1395" s="4">
        <v>44330</v>
      </c>
      <c r="K1395" s="4">
        <v>44691</v>
      </c>
      <c r="L1395" s="6">
        <f>DATEDIF(J1395,K1395,"m")</f>
        <v>11</v>
      </c>
      <c r="M1395" s="3" t="s">
        <v>9623</v>
      </c>
      <c r="N1395" s="3" t="s">
        <v>9624</v>
      </c>
      <c r="O1395" s="3">
        <v>801255</v>
      </c>
      <c r="P1395" s="3">
        <v>2360592</v>
      </c>
      <c r="Q1395" s="3" t="s">
        <v>9625</v>
      </c>
      <c r="R1395" s="3" t="s">
        <v>78</v>
      </c>
      <c r="S1395" s="3" t="s">
        <v>79</v>
      </c>
      <c r="T1395" s="3" t="s">
        <v>51</v>
      </c>
      <c r="U1395" s="3" t="s">
        <v>9626</v>
      </c>
      <c r="W1395" s="3" t="s">
        <v>9622</v>
      </c>
      <c r="X1395" s="3" t="s">
        <v>78</v>
      </c>
      <c r="Y1395" s="3" t="s">
        <v>41</v>
      </c>
      <c r="Z1395" s="3" t="s">
        <v>9627</v>
      </c>
      <c r="AA1395" s="3" t="s">
        <v>9628</v>
      </c>
      <c r="AB1395" s="3" t="s">
        <v>509</v>
      </c>
      <c r="AC1395" s="3" t="s">
        <v>56</v>
      </c>
      <c r="AD1395" s="3" t="s">
        <v>39</v>
      </c>
      <c r="AE1395" s="3" t="s">
        <v>40</v>
      </c>
      <c r="AH1395" s="3" t="s">
        <v>133</v>
      </c>
      <c r="AL1395" s="7">
        <v>44413</v>
      </c>
    </row>
    <row r="1396" spans="1:38" x14ac:dyDescent="0.35">
      <c r="A1396" s="3" t="s">
        <v>6399</v>
      </c>
      <c r="B1396" s="3" t="s">
        <v>6400</v>
      </c>
      <c r="C1396" s="3" t="s">
        <v>6401</v>
      </c>
      <c r="D1396" s="3" t="s">
        <v>42</v>
      </c>
      <c r="E1396" s="3">
        <v>0</v>
      </c>
      <c r="F1396" s="3">
        <v>20000</v>
      </c>
      <c r="G1396" s="3">
        <v>20000</v>
      </c>
      <c r="H1396" s="4">
        <v>44330</v>
      </c>
      <c r="I1396" s="3" t="s">
        <v>6402</v>
      </c>
      <c r="J1396" s="4">
        <v>44330</v>
      </c>
      <c r="K1396" s="4">
        <v>44691</v>
      </c>
      <c r="L1396" s="6">
        <f>DATEDIF(J1396,K1396,"m")</f>
        <v>11</v>
      </c>
      <c r="M1396" s="3" t="s">
        <v>6403</v>
      </c>
      <c r="N1396" s="3" t="s">
        <v>6404</v>
      </c>
      <c r="O1396" s="3">
        <v>1093189</v>
      </c>
      <c r="P1396" s="3">
        <v>4088772</v>
      </c>
      <c r="Q1396" s="3" t="s">
        <v>6405</v>
      </c>
      <c r="R1396" s="3" t="s">
        <v>5413</v>
      </c>
      <c r="S1396" s="3" t="s">
        <v>50</v>
      </c>
      <c r="T1396" s="3" t="s">
        <v>51</v>
      </c>
      <c r="U1396" s="3" t="s">
        <v>6406</v>
      </c>
      <c r="W1396" s="3" t="s">
        <v>6402</v>
      </c>
      <c r="X1396" s="3" t="s">
        <v>50</v>
      </c>
      <c r="Y1396" s="3" t="s">
        <v>41</v>
      </c>
      <c r="Z1396" s="3" t="s">
        <v>6407</v>
      </c>
      <c r="AA1396" s="3" t="s">
        <v>6408</v>
      </c>
      <c r="AB1396" s="3" t="s">
        <v>1150</v>
      </c>
      <c r="AC1396" s="3" t="s">
        <v>56</v>
      </c>
      <c r="AD1396" s="3" t="s">
        <v>39</v>
      </c>
      <c r="AE1396" s="3" t="s">
        <v>40</v>
      </c>
      <c r="AH1396" s="3" t="s">
        <v>133</v>
      </c>
      <c r="AL1396" s="7">
        <v>44413</v>
      </c>
    </row>
    <row r="1397" spans="1:38" x14ac:dyDescent="0.35">
      <c r="A1397" s="3" t="s">
        <v>1585</v>
      </c>
      <c r="B1397" s="3" t="s">
        <v>1586</v>
      </c>
      <c r="C1397" s="3" t="s">
        <v>1587</v>
      </c>
      <c r="D1397" s="3" t="s">
        <v>42</v>
      </c>
      <c r="E1397" s="3">
        <v>0</v>
      </c>
      <c r="F1397" s="3">
        <v>19750</v>
      </c>
      <c r="G1397" s="3">
        <v>19750</v>
      </c>
      <c r="H1397" s="4">
        <v>44330</v>
      </c>
      <c r="J1397" s="4">
        <v>44330</v>
      </c>
      <c r="K1397" s="4">
        <v>44691</v>
      </c>
      <c r="L1397" s="6">
        <f>DATEDIF(J1397,K1397,"m")</f>
        <v>11</v>
      </c>
      <c r="M1397" s="3" t="s">
        <v>1588</v>
      </c>
      <c r="N1397" s="3" t="s">
        <v>1589</v>
      </c>
      <c r="P1397" s="3">
        <v>10754552</v>
      </c>
      <c r="Q1397" s="3" t="s">
        <v>1590</v>
      </c>
      <c r="R1397" s="3" t="s">
        <v>1591</v>
      </c>
      <c r="S1397" s="3" t="s">
        <v>1592</v>
      </c>
      <c r="T1397" s="3" t="s">
        <v>51</v>
      </c>
      <c r="U1397" s="3" t="s">
        <v>1593</v>
      </c>
      <c r="X1397" s="3" t="s">
        <v>129</v>
      </c>
      <c r="Y1397" s="3" t="s">
        <v>41</v>
      </c>
      <c r="Z1397" s="3" t="s">
        <v>1594</v>
      </c>
      <c r="AA1397" s="3" t="s">
        <v>1595</v>
      </c>
      <c r="AB1397" s="3" t="s">
        <v>1596</v>
      </c>
      <c r="AC1397" s="3" t="s">
        <v>56</v>
      </c>
      <c r="AD1397" s="3" t="s">
        <v>39</v>
      </c>
      <c r="AE1397" s="3" t="s">
        <v>40</v>
      </c>
      <c r="AH1397" s="3" t="s">
        <v>133</v>
      </c>
      <c r="AL1397" s="7">
        <v>44413</v>
      </c>
    </row>
    <row r="1398" spans="1:38" x14ac:dyDescent="0.35">
      <c r="A1398" s="3" t="s">
        <v>5798</v>
      </c>
      <c r="B1398" s="3" t="s">
        <v>5799</v>
      </c>
      <c r="C1398" s="3" t="s">
        <v>5800</v>
      </c>
      <c r="D1398" s="3" t="s">
        <v>42</v>
      </c>
      <c r="E1398" s="3">
        <v>0</v>
      </c>
      <c r="F1398" s="3">
        <v>20000</v>
      </c>
      <c r="G1398" s="3">
        <v>20000</v>
      </c>
      <c r="H1398" s="4">
        <v>44330</v>
      </c>
      <c r="J1398" s="4">
        <v>44330</v>
      </c>
      <c r="K1398" s="4">
        <v>44691</v>
      </c>
      <c r="L1398" s="6">
        <f>DATEDIF(J1398,K1398,"m")</f>
        <v>11</v>
      </c>
      <c r="M1398" s="3" t="s">
        <v>5801</v>
      </c>
      <c r="N1398" s="3" t="s">
        <v>5802</v>
      </c>
      <c r="O1398" s="3">
        <v>1064047</v>
      </c>
      <c r="P1398" s="3">
        <v>2997883</v>
      </c>
      <c r="Q1398" s="3" t="s">
        <v>5803</v>
      </c>
      <c r="R1398" s="3" t="s">
        <v>1720</v>
      </c>
      <c r="S1398" s="3" t="s">
        <v>383</v>
      </c>
      <c r="T1398" s="3" t="s">
        <v>51</v>
      </c>
      <c r="U1398" s="3" t="s">
        <v>5804</v>
      </c>
      <c r="X1398" s="3" t="s">
        <v>260</v>
      </c>
      <c r="Y1398" s="3" t="s">
        <v>41</v>
      </c>
      <c r="Z1398" s="3" t="s">
        <v>5805</v>
      </c>
      <c r="AA1398" s="3" t="s">
        <v>5806</v>
      </c>
      <c r="AB1398" s="3" t="s">
        <v>387</v>
      </c>
      <c r="AC1398" s="3" t="s">
        <v>56</v>
      </c>
      <c r="AD1398" s="3" t="s">
        <v>39</v>
      </c>
      <c r="AE1398" s="3" t="s">
        <v>40</v>
      </c>
      <c r="AH1398" s="3" t="s">
        <v>133</v>
      </c>
      <c r="AL1398" s="7">
        <v>44413</v>
      </c>
    </row>
    <row r="1399" spans="1:38" x14ac:dyDescent="0.35">
      <c r="A1399" s="3" t="s">
        <v>7847</v>
      </c>
      <c r="B1399" s="3" t="s">
        <v>7848</v>
      </c>
      <c r="C1399" s="3" t="s">
        <v>7849</v>
      </c>
      <c r="D1399" s="3" t="s">
        <v>42</v>
      </c>
      <c r="E1399" s="3">
        <v>0</v>
      </c>
      <c r="F1399" s="3">
        <v>20000</v>
      </c>
      <c r="G1399" s="3">
        <v>20000</v>
      </c>
      <c r="H1399" s="4">
        <v>44330</v>
      </c>
      <c r="I1399" s="3" t="s">
        <v>7850</v>
      </c>
      <c r="J1399" s="4">
        <v>44330</v>
      </c>
      <c r="K1399" s="4">
        <v>44691</v>
      </c>
      <c r="L1399" s="6">
        <f>DATEDIF(J1399,K1399,"m")</f>
        <v>11</v>
      </c>
      <c r="M1399" s="3" t="s">
        <v>7851</v>
      </c>
      <c r="N1399" s="3" t="s">
        <v>7852</v>
      </c>
      <c r="O1399" s="3">
        <v>1148931</v>
      </c>
      <c r="P1399" s="3">
        <v>7458912</v>
      </c>
      <c r="Q1399" s="3" t="s">
        <v>7853</v>
      </c>
      <c r="R1399" s="3" t="s">
        <v>78</v>
      </c>
      <c r="S1399" s="3" t="s">
        <v>79</v>
      </c>
      <c r="T1399" s="3" t="s">
        <v>51</v>
      </c>
      <c r="U1399" s="3" t="s">
        <v>7854</v>
      </c>
      <c r="W1399" s="3" t="s">
        <v>7850</v>
      </c>
      <c r="X1399" s="3" t="s">
        <v>78</v>
      </c>
      <c r="Y1399" s="3" t="s">
        <v>41</v>
      </c>
      <c r="Z1399" s="3" t="s">
        <v>7855</v>
      </c>
      <c r="AA1399" s="3" t="s">
        <v>7856</v>
      </c>
      <c r="AB1399" s="3" t="s">
        <v>509</v>
      </c>
      <c r="AC1399" s="3" t="s">
        <v>56</v>
      </c>
      <c r="AD1399" s="3" t="s">
        <v>39</v>
      </c>
      <c r="AE1399" s="3" t="s">
        <v>40</v>
      </c>
      <c r="AH1399" s="3" t="s">
        <v>133</v>
      </c>
      <c r="AL1399" s="7">
        <v>44413</v>
      </c>
    </row>
    <row r="1400" spans="1:38" x14ac:dyDescent="0.35">
      <c r="A1400" s="3" t="s">
        <v>7844</v>
      </c>
      <c r="B1400" s="3" t="s">
        <v>7845</v>
      </c>
      <c r="C1400" s="3" t="s">
        <v>7846</v>
      </c>
      <c r="D1400" s="3" t="s">
        <v>42</v>
      </c>
      <c r="E1400" s="3">
        <v>0</v>
      </c>
      <c r="F1400" s="3">
        <v>18000</v>
      </c>
      <c r="G1400" s="3">
        <v>18000</v>
      </c>
      <c r="H1400" s="4">
        <v>44330</v>
      </c>
      <c r="I1400" s="3" t="s">
        <v>7837</v>
      </c>
      <c r="J1400" s="4">
        <v>44330</v>
      </c>
      <c r="K1400" s="4">
        <v>44691</v>
      </c>
      <c r="L1400" s="6">
        <f>DATEDIF(J1400,K1400,"m")</f>
        <v>11</v>
      </c>
      <c r="M1400" s="3" t="s">
        <v>7838</v>
      </c>
      <c r="N1400" s="3" t="s">
        <v>7839</v>
      </c>
      <c r="O1400" s="3">
        <v>1147965</v>
      </c>
      <c r="P1400" s="3">
        <v>9246608</v>
      </c>
      <c r="Q1400" s="3" t="s">
        <v>7840</v>
      </c>
      <c r="R1400" s="3" t="s">
        <v>78</v>
      </c>
      <c r="S1400" s="3" t="s">
        <v>79</v>
      </c>
      <c r="T1400" s="3" t="s">
        <v>51</v>
      </c>
      <c r="U1400" s="3" t="s">
        <v>7841</v>
      </c>
      <c r="W1400" s="3" t="s">
        <v>7837</v>
      </c>
      <c r="X1400" s="3" t="s">
        <v>78</v>
      </c>
      <c r="Y1400" s="3" t="s">
        <v>41</v>
      </c>
      <c r="Z1400" s="3" t="s">
        <v>7842</v>
      </c>
      <c r="AA1400" s="3" t="s">
        <v>7843</v>
      </c>
      <c r="AB1400" s="3" t="s">
        <v>4503</v>
      </c>
      <c r="AC1400" s="3" t="s">
        <v>56</v>
      </c>
      <c r="AD1400" s="3" t="s">
        <v>39</v>
      </c>
      <c r="AE1400" s="3" t="s">
        <v>40</v>
      </c>
      <c r="AH1400" s="3" t="s">
        <v>133</v>
      </c>
      <c r="AL1400" s="7">
        <v>44413</v>
      </c>
    </row>
    <row r="1401" spans="1:38" x14ac:dyDescent="0.35">
      <c r="A1401" s="3" t="s">
        <v>10385</v>
      </c>
      <c r="B1401" s="3" t="s">
        <v>10386</v>
      </c>
      <c r="C1401" s="3" t="s">
        <v>10387</v>
      </c>
      <c r="D1401" s="3" t="s">
        <v>42</v>
      </c>
      <c r="E1401" s="3">
        <v>0</v>
      </c>
      <c r="F1401" s="3">
        <v>16500</v>
      </c>
      <c r="G1401" s="3">
        <v>16500</v>
      </c>
      <c r="H1401" s="4">
        <v>44330</v>
      </c>
      <c r="I1401" s="3" t="s">
        <v>10376</v>
      </c>
      <c r="J1401" s="4">
        <v>44330</v>
      </c>
      <c r="K1401" s="4">
        <v>44691</v>
      </c>
      <c r="L1401" s="6">
        <f>DATEDIF(J1401,K1401,"m")</f>
        <v>11</v>
      </c>
      <c r="M1401" s="3" t="s">
        <v>10377</v>
      </c>
      <c r="N1401" s="3" t="s">
        <v>10378</v>
      </c>
      <c r="P1401" s="3" t="s">
        <v>11376</v>
      </c>
      <c r="Q1401" s="3" t="s">
        <v>10379</v>
      </c>
      <c r="R1401" s="3" t="s">
        <v>10380</v>
      </c>
      <c r="S1401" s="3" t="s">
        <v>169</v>
      </c>
      <c r="T1401" s="3" t="s">
        <v>51</v>
      </c>
      <c r="U1401" s="3" t="s">
        <v>10381</v>
      </c>
      <c r="W1401" s="3" t="s">
        <v>10376</v>
      </c>
      <c r="X1401" s="3" t="s">
        <v>171</v>
      </c>
      <c r="Y1401" s="3" t="s">
        <v>41</v>
      </c>
      <c r="Z1401" s="3" t="s">
        <v>10382</v>
      </c>
      <c r="AA1401" s="3" t="s">
        <v>10383</v>
      </c>
      <c r="AB1401" s="3" t="s">
        <v>10384</v>
      </c>
      <c r="AC1401" s="3" t="s">
        <v>56</v>
      </c>
      <c r="AD1401" s="3" t="s">
        <v>39</v>
      </c>
      <c r="AE1401" s="3" t="s">
        <v>40</v>
      </c>
      <c r="AH1401" s="3" t="s">
        <v>133</v>
      </c>
      <c r="AL1401" s="7">
        <v>44413</v>
      </c>
    </row>
    <row r="1402" spans="1:38" x14ac:dyDescent="0.35">
      <c r="A1402" s="3" t="s">
        <v>2157</v>
      </c>
      <c r="B1402" s="3" t="s">
        <v>2158</v>
      </c>
      <c r="C1402" s="3" t="s">
        <v>2159</v>
      </c>
      <c r="D1402" s="3" t="s">
        <v>42</v>
      </c>
      <c r="E1402" s="3">
        <v>0</v>
      </c>
      <c r="F1402" s="3">
        <v>20000</v>
      </c>
      <c r="G1402" s="3">
        <v>20000</v>
      </c>
      <c r="H1402" s="4">
        <v>44330</v>
      </c>
      <c r="I1402" s="3" t="s">
        <v>2147</v>
      </c>
      <c r="J1402" s="4">
        <v>44330</v>
      </c>
      <c r="K1402" s="4">
        <v>44691</v>
      </c>
      <c r="L1402" s="6">
        <f>DATEDIF(J1402,K1402,"m")</f>
        <v>11</v>
      </c>
      <c r="M1402" s="3" t="s">
        <v>2148</v>
      </c>
      <c r="N1402" s="3" t="s">
        <v>2149</v>
      </c>
      <c r="P1402" s="3">
        <v>10758629</v>
      </c>
      <c r="Q1402" s="3" t="s">
        <v>2150</v>
      </c>
      <c r="R1402" s="3" t="s">
        <v>1203</v>
      </c>
      <c r="S1402" s="3" t="s">
        <v>1204</v>
      </c>
      <c r="T1402" s="3" t="s">
        <v>51</v>
      </c>
      <c r="U1402" s="3" t="s">
        <v>2151</v>
      </c>
      <c r="W1402" s="3" t="s">
        <v>2147</v>
      </c>
      <c r="X1402" s="3" t="s">
        <v>220</v>
      </c>
      <c r="Y1402" s="3" t="s">
        <v>41</v>
      </c>
      <c r="Z1402" s="3" t="s">
        <v>2152</v>
      </c>
      <c r="AA1402" s="3" t="s">
        <v>2153</v>
      </c>
      <c r="AB1402" s="3" t="s">
        <v>1208</v>
      </c>
      <c r="AC1402" s="3" t="s">
        <v>56</v>
      </c>
      <c r="AD1402" s="3" t="s">
        <v>39</v>
      </c>
      <c r="AE1402" s="3" t="s">
        <v>40</v>
      </c>
      <c r="AH1402" s="3" t="s">
        <v>133</v>
      </c>
      <c r="AL1402" s="7">
        <v>44418</v>
      </c>
    </row>
    <row r="1403" spans="1:38" x14ac:dyDescent="0.35">
      <c r="A1403" s="3" t="s">
        <v>4454</v>
      </c>
      <c r="B1403" s="3" t="s">
        <v>4455</v>
      </c>
      <c r="C1403" s="3" t="s">
        <v>4456</v>
      </c>
      <c r="D1403" s="3" t="s">
        <v>42</v>
      </c>
      <c r="E1403" s="3">
        <v>0</v>
      </c>
      <c r="F1403" s="3">
        <v>20000</v>
      </c>
      <c r="G1403" s="3">
        <v>20000</v>
      </c>
      <c r="H1403" s="4">
        <v>44330</v>
      </c>
      <c r="J1403" s="4">
        <v>44330</v>
      </c>
      <c r="K1403" s="4">
        <v>44691</v>
      </c>
      <c r="L1403" s="6">
        <f>DATEDIF(J1403,K1403,"m")</f>
        <v>11</v>
      </c>
      <c r="M1403" s="3" t="s">
        <v>4457</v>
      </c>
      <c r="N1403" s="3" t="s">
        <v>4458</v>
      </c>
      <c r="P1403" s="3">
        <v>8971703</v>
      </c>
      <c r="Q1403" s="3" t="s">
        <v>4459</v>
      </c>
      <c r="R1403" s="3" t="s">
        <v>271</v>
      </c>
      <c r="S1403" s="3" t="s">
        <v>272</v>
      </c>
      <c r="T1403" s="3" t="s">
        <v>51</v>
      </c>
      <c r="U1403" s="3" t="s">
        <v>4460</v>
      </c>
      <c r="X1403" s="3" t="s">
        <v>220</v>
      </c>
      <c r="Y1403" s="3" t="s">
        <v>41</v>
      </c>
      <c r="Z1403" s="3" t="s">
        <v>4461</v>
      </c>
      <c r="AA1403" s="3" t="s">
        <v>4462</v>
      </c>
      <c r="AB1403" s="3" t="s">
        <v>276</v>
      </c>
      <c r="AC1403" s="3" t="s">
        <v>56</v>
      </c>
      <c r="AD1403" s="3" t="s">
        <v>39</v>
      </c>
      <c r="AE1403" s="3" t="s">
        <v>40</v>
      </c>
      <c r="AH1403" s="3" t="s">
        <v>133</v>
      </c>
      <c r="AL1403" s="7">
        <v>44413</v>
      </c>
    </row>
    <row r="1404" spans="1:38" x14ac:dyDescent="0.35">
      <c r="A1404" s="3" t="s">
        <v>5366</v>
      </c>
      <c r="B1404" s="3" t="s">
        <v>5367</v>
      </c>
      <c r="C1404" s="3" t="s">
        <v>5368</v>
      </c>
      <c r="D1404" s="3" t="s">
        <v>42</v>
      </c>
      <c r="E1404" s="3">
        <v>0</v>
      </c>
      <c r="F1404" s="3">
        <v>20000</v>
      </c>
      <c r="G1404" s="3">
        <v>20000</v>
      </c>
      <c r="H1404" s="4">
        <v>44330</v>
      </c>
      <c r="I1404" s="3" t="s">
        <v>5369</v>
      </c>
      <c r="J1404" s="4">
        <v>44330</v>
      </c>
      <c r="K1404" s="4">
        <v>44691</v>
      </c>
      <c r="L1404" s="6">
        <f>DATEDIF(J1404,K1404,"m")</f>
        <v>11</v>
      </c>
      <c r="M1404" s="3" t="s">
        <v>5370</v>
      </c>
      <c r="N1404" s="3" t="s">
        <v>5371</v>
      </c>
      <c r="O1404" s="3">
        <v>1016195</v>
      </c>
      <c r="P1404" s="3">
        <v>2751130</v>
      </c>
      <c r="Q1404" s="3" t="s">
        <v>5372</v>
      </c>
      <c r="R1404" s="3" t="s">
        <v>1446</v>
      </c>
      <c r="S1404" s="3" t="s">
        <v>1447</v>
      </c>
      <c r="T1404" s="3" t="s">
        <v>51</v>
      </c>
      <c r="U1404" s="3" t="s">
        <v>5373</v>
      </c>
      <c r="W1404" s="3" t="s">
        <v>5369</v>
      </c>
      <c r="X1404" s="3" t="s">
        <v>260</v>
      </c>
      <c r="Y1404" s="3" t="s">
        <v>41</v>
      </c>
      <c r="Z1404" s="3" t="s">
        <v>5374</v>
      </c>
      <c r="AA1404" s="3" t="s">
        <v>5375</v>
      </c>
      <c r="AB1404" s="3" t="s">
        <v>1451</v>
      </c>
      <c r="AC1404" s="3" t="s">
        <v>56</v>
      </c>
      <c r="AD1404" s="3" t="s">
        <v>39</v>
      </c>
      <c r="AE1404" s="3" t="s">
        <v>40</v>
      </c>
      <c r="AH1404" s="3" t="s">
        <v>133</v>
      </c>
      <c r="AL1404" s="7">
        <v>44448</v>
      </c>
    </row>
    <row r="1405" spans="1:38" x14ac:dyDescent="0.35">
      <c r="A1405" s="3" t="s">
        <v>6568</v>
      </c>
      <c r="B1405" s="3" t="s">
        <v>6569</v>
      </c>
      <c r="C1405" s="3" t="s">
        <v>6570</v>
      </c>
      <c r="D1405" s="3" t="s">
        <v>42</v>
      </c>
      <c r="E1405" s="3">
        <v>0</v>
      </c>
      <c r="F1405" s="3">
        <v>20000</v>
      </c>
      <c r="G1405" s="3">
        <v>20000</v>
      </c>
      <c r="H1405" s="4">
        <v>44330</v>
      </c>
      <c r="I1405" s="3" t="s">
        <v>6571</v>
      </c>
      <c r="J1405" s="4">
        <v>44330</v>
      </c>
      <c r="K1405" s="4">
        <v>44691</v>
      </c>
      <c r="L1405" s="6">
        <f>DATEDIF(J1405,K1405,"m")</f>
        <v>11</v>
      </c>
      <c r="M1405" s="3" t="s">
        <v>6572</v>
      </c>
      <c r="N1405" s="3" t="s">
        <v>6573</v>
      </c>
      <c r="O1405" s="3">
        <v>1101078</v>
      </c>
      <c r="P1405" s="3">
        <v>4723576</v>
      </c>
      <c r="Q1405" s="3" t="s">
        <v>6574</v>
      </c>
      <c r="R1405" s="3" t="s">
        <v>49</v>
      </c>
      <c r="S1405" s="3" t="s">
        <v>50</v>
      </c>
      <c r="T1405" s="3" t="s">
        <v>51</v>
      </c>
      <c r="U1405" s="3" t="s">
        <v>6575</v>
      </c>
      <c r="W1405" s="3" t="s">
        <v>6571</v>
      </c>
      <c r="X1405" s="3" t="s">
        <v>50</v>
      </c>
      <c r="Y1405" s="3" t="s">
        <v>41</v>
      </c>
      <c r="Z1405" s="3" t="s">
        <v>6576</v>
      </c>
      <c r="AA1405" s="3" t="s">
        <v>6577</v>
      </c>
      <c r="AB1405" s="3" t="s">
        <v>55</v>
      </c>
      <c r="AC1405" s="3" t="s">
        <v>56</v>
      </c>
      <c r="AD1405" s="3" t="s">
        <v>39</v>
      </c>
      <c r="AE1405" s="3" t="s">
        <v>40</v>
      </c>
      <c r="AH1405" s="3" t="s">
        <v>133</v>
      </c>
      <c r="AL1405" s="7">
        <v>44413</v>
      </c>
    </row>
    <row r="1406" spans="1:38" x14ac:dyDescent="0.35">
      <c r="A1406" s="3" t="s">
        <v>941</v>
      </c>
      <c r="B1406" s="3" t="s">
        <v>942</v>
      </c>
      <c r="C1406" s="3" t="s">
        <v>943</v>
      </c>
      <c r="D1406" s="3" t="s">
        <v>42</v>
      </c>
      <c r="E1406" s="3">
        <v>10000</v>
      </c>
      <c r="F1406" s="3">
        <v>10850</v>
      </c>
      <c r="G1406" s="3">
        <v>10850</v>
      </c>
      <c r="H1406" s="4">
        <v>44336</v>
      </c>
      <c r="I1406" s="3" t="s">
        <v>934</v>
      </c>
      <c r="J1406" s="4">
        <v>44336</v>
      </c>
      <c r="K1406" s="4">
        <v>44834</v>
      </c>
      <c r="L1406" s="6">
        <f>DATEDIF(J1406,K1406,"m")</f>
        <v>16</v>
      </c>
      <c r="M1406" s="3" t="s">
        <v>935</v>
      </c>
      <c r="N1406" s="3" t="s">
        <v>936</v>
      </c>
      <c r="P1406" s="3">
        <v>11900948</v>
      </c>
      <c r="Q1406" s="3" t="s">
        <v>937</v>
      </c>
      <c r="R1406" s="3" t="s">
        <v>78</v>
      </c>
      <c r="S1406" s="3" t="s">
        <v>79</v>
      </c>
      <c r="T1406" s="3" t="s">
        <v>51</v>
      </c>
      <c r="U1406" s="3" t="s">
        <v>938</v>
      </c>
      <c r="W1406" s="3" t="s">
        <v>934</v>
      </c>
      <c r="X1406" s="3" t="s">
        <v>78</v>
      </c>
      <c r="Y1406" s="3" t="s">
        <v>41</v>
      </c>
      <c r="Z1406" s="3" t="s">
        <v>939</v>
      </c>
      <c r="AA1406" s="3" t="s">
        <v>940</v>
      </c>
      <c r="AB1406" s="3" t="s">
        <v>83</v>
      </c>
      <c r="AC1406" s="3" t="s">
        <v>56</v>
      </c>
      <c r="AD1406" s="3" t="s">
        <v>39</v>
      </c>
      <c r="AE1406" s="3" t="s">
        <v>40</v>
      </c>
      <c r="AH1406" s="3" t="s">
        <v>107</v>
      </c>
      <c r="AL1406" s="7">
        <v>44725</v>
      </c>
    </row>
    <row r="1407" spans="1:38" x14ac:dyDescent="0.35">
      <c r="A1407" s="3" t="s">
        <v>9655</v>
      </c>
      <c r="B1407" s="3" t="s">
        <v>9656</v>
      </c>
      <c r="C1407" s="3" t="s">
        <v>9657</v>
      </c>
      <c r="D1407" s="3" t="s">
        <v>42</v>
      </c>
      <c r="E1407" s="3">
        <v>150000</v>
      </c>
      <c r="F1407" s="3">
        <v>160000</v>
      </c>
      <c r="G1407" s="3">
        <v>80000</v>
      </c>
      <c r="H1407" s="4">
        <v>44341</v>
      </c>
      <c r="I1407" s="3" t="s">
        <v>980</v>
      </c>
      <c r="J1407" s="4">
        <v>44287</v>
      </c>
      <c r="K1407" s="4">
        <v>45016</v>
      </c>
      <c r="L1407" s="6">
        <f>DATEDIF(J1407,K1407,"m")</f>
        <v>23</v>
      </c>
      <c r="M1407" s="3" t="s">
        <v>9658</v>
      </c>
      <c r="N1407" s="3" t="s">
        <v>982</v>
      </c>
      <c r="Q1407" s="3" t="s">
        <v>983</v>
      </c>
      <c r="R1407" s="3" t="s">
        <v>984</v>
      </c>
      <c r="S1407" s="3" t="s">
        <v>879</v>
      </c>
      <c r="T1407" s="3" t="s">
        <v>51</v>
      </c>
      <c r="U1407" s="3" t="s">
        <v>985</v>
      </c>
      <c r="W1407" s="3" t="s">
        <v>980</v>
      </c>
      <c r="X1407" s="3" t="s">
        <v>116</v>
      </c>
      <c r="Y1407" s="3" t="s">
        <v>41</v>
      </c>
      <c r="Z1407" s="3" t="s">
        <v>986</v>
      </c>
      <c r="AA1407" s="3" t="s">
        <v>987</v>
      </c>
      <c r="AB1407" s="3" t="s">
        <v>988</v>
      </c>
      <c r="AC1407" s="3" t="s">
        <v>56</v>
      </c>
      <c r="AD1407" s="3" t="s">
        <v>39</v>
      </c>
      <c r="AE1407" s="3" t="s">
        <v>40</v>
      </c>
      <c r="AH1407" s="3" t="s">
        <v>989</v>
      </c>
      <c r="AL1407" s="7">
        <v>44725</v>
      </c>
    </row>
    <row r="1408" spans="1:38" x14ac:dyDescent="0.35">
      <c r="A1408" s="3" t="s">
        <v>9139</v>
      </c>
      <c r="B1408" s="3" t="s">
        <v>9140</v>
      </c>
      <c r="C1408" s="3" t="s">
        <v>9141</v>
      </c>
      <c r="D1408" s="3" t="s">
        <v>42</v>
      </c>
      <c r="E1408" s="3">
        <v>10000</v>
      </c>
      <c r="F1408" s="3">
        <v>10000</v>
      </c>
      <c r="G1408" s="3">
        <v>4000</v>
      </c>
      <c r="H1408" s="4">
        <v>44341</v>
      </c>
      <c r="I1408" s="3" t="s">
        <v>9142</v>
      </c>
      <c r="J1408" s="4">
        <v>44341</v>
      </c>
      <c r="K1408" s="4">
        <v>44834</v>
      </c>
      <c r="L1408" s="6">
        <f>DATEDIF(J1408,K1408,"m")</f>
        <v>16</v>
      </c>
      <c r="M1408" s="3" t="s">
        <v>9143</v>
      </c>
      <c r="N1408" s="3" t="s">
        <v>9144</v>
      </c>
      <c r="O1408" s="3">
        <v>1187929</v>
      </c>
      <c r="Q1408" s="3" t="s">
        <v>9145</v>
      </c>
      <c r="R1408" s="3" t="s">
        <v>9146</v>
      </c>
      <c r="S1408" s="3" t="s">
        <v>169</v>
      </c>
      <c r="T1408" s="3" t="s">
        <v>51</v>
      </c>
      <c r="U1408" s="3" t="s">
        <v>9147</v>
      </c>
      <c r="W1408" s="3" t="s">
        <v>9142</v>
      </c>
      <c r="X1408" s="3" t="s">
        <v>171</v>
      </c>
      <c r="Y1408" s="3" t="s">
        <v>41</v>
      </c>
      <c r="Z1408" s="3" t="s">
        <v>9148</v>
      </c>
      <c r="AA1408" s="3" t="s">
        <v>9149</v>
      </c>
      <c r="AB1408" s="3" t="s">
        <v>9150</v>
      </c>
      <c r="AC1408" s="3" t="s">
        <v>56</v>
      </c>
      <c r="AD1408" s="3" t="s">
        <v>39</v>
      </c>
      <c r="AE1408" s="3" t="s">
        <v>40</v>
      </c>
      <c r="AH1408" s="3" t="s">
        <v>107</v>
      </c>
      <c r="AL1408" s="7">
        <v>44515</v>
      </c>
    </row>
    <row r="1409" spans="1:38" x14ac:dyDescent="0.35">
      <c r="A1409" s="3" t="s">
        <v>4822</v>
      </c>
      <c r="B1409" s="3" t="s">
        <v>4823</v>
      </c>
      <c r="C1409" s="3" t="s">
        <v>4824</v>
      </c>
      <c r="D1409" s="3" t="s">
        <v>42</v>
      </c>
      <c r="E1409" s="3">
        <v>100000</v>
      </c>
      <c r="F1409" s="3">
        <v>30000</v>
      </c>
      <c r="G1409" s="3">
        <v>30000</v>
      </c>
      <c r="H1409" s="4">
        <v>44343</v>
      </c>
      <c r="I1409" s="3" t="s">
        <v>4825</v>
      </c>
      <c r="L1409" s="6">
        <f>DATEDIF(J1409,K1409,"m")</f>
        <v>0</v>
      </c>
      <c r="M1409" s="3" t="s">
        <v>4826</v>
      </c>
      <c r="N1409" s="3" t="s">
        <v>4827</v>
      </c>
      <c r="Q1409" s="3" t="s">
        <v>4828</v>
      </c>
      <c r="R1409" s="3" t="s">
        <v>4829</v>
      </c>
      <c r="S1409" s="3" t="s">
        <v>272</v>
      </c>
      <c r="T1409" s="3" t="s">
        <v>51</v>
      </c>
      <c r="U1409" s="3" t="s">
        <v>4830</v>
      </c>
      <c r="W1409" s="3" t="s">
        <v>4825</v>
      </c>
      <c r="X1409" s="3" t="s">
        <v>220</v>
      </c>
      <c r="Y1409" s="3" t="s">
        <v>41</v>
      </c>
      <c r="Z1409" s="3" t="s">
        <v>4831</v>
      </c>
      <c r="AA1409" s="3" t="s">
        <v>4832</v>
      </c>
      <c r="AB1409" s="3" t="s">
        <v>4833</v>
      </c>
      <c r="AC1409" s="3" t="s">
        <v>56</v>
      </c>
      <c r="AD1409" s="3" t="s">
        <v>39</v>
      </c>
      <c r="AE1409" s="3" t="s">
        <v>40</v>
      </c>
      <c r="AH1409" s="3" t="s">
        <v>147</v>
      </c>
      <c r="AL1409" s="7">
        <v>44585</v>
      </c>
    </row>
    <row r="1410" spans="1:38" x14ac:dyDescent="0.35">
      <c r="A1410" s="3" t="s">
        <v>3241</v>
      </c>
      <c r="B1410" s="3" t="s">
        <v>3242</v>
      </c>
      <c r="C1410" s="3" t="s">
        <v>3243</v>
      </c>
      <c r="D1410" s="3" t="s">
        <v>42</v>
      </c>
      <c r="E1410" s="3">
        <v>48000</v>
      </c>
      <c r="F1410" s="3">
        <v>48000</v>
      </c>
      <c r="G1410" s="3">
        <v>24000</v>
      </c>
      <c r="H1410" s="4">
        <v>44344</v>
      </c>
      <c r="J1410" s="4">
        <v>44344</v>
      </c>
      <c r="K1410" s="4">
        <v>44926</v>
      </c>
      <c r="L1410" s="6">
        <f>DATEDIF(J1410,K1410,"m")</f>
        <v>19</v>
      </c>
      <c r="M1410" s="3" t="s">
        <v>3244</v>
      </c>
      <c r="N1410" s="3" t="s">
        <v>3245</v>
      </c>
      <c r="Q1410" s="3" t="s">
        <v>3246</v>
      </c>
      <c r="R1410" s="3" t="s">
        <v>245</v>
      </c>
      <c r="S1410" s="3" t="s">
        <v>246</v>
      </c>
      <c r="T1410" s="3" t="s">
        <v>51</v>
      </c>
      <c r="U1410" s="3" t="s">
        <v>404</v>
      </c>
      <c r="X1410" s="3" t="s">
        <v>67</v>
      </c>
      <c r="Y1410" s="3" t="s">
        <v>41</v>
      </c>
      <c r="Z1410" s="3" t="s">
        <v>405</v>
      </c>
      <c r="AA1410" s="3" t="s">
        <v>406</v>
      </c>
      <c r="AB1410" s="3" t="s">
        <v>250</v>
      </c>
      <c r="AC1410" s="3" t="s">
        <v>56</v>
      </c>
      <c r="AD1410" s="3" t="s">
        <v>39</v>
      </c>
      <c r="AE1410" s="3" t="s">
        <v>40</v>
      </c>
      <c r="AH1410" s="3" t="s">
        <v>1418</v>
      </c>
      <c r="AL1410" s="7">
        <v>44530</v>
      </c>
    </row>
    <row r="1411" spans="1:38" x14ac:dyDescent="0.35">
      <c r="A1411" s="3" t="s">
        <v>1172</v>
      </c>
      <c r="B1411" s="3" t="s">
        <v>1173</v>
      </c>
      <c r="C1411" s="3" t="s">
        <v>1174</v>
      </c>
      <c r="D1411" s="3" t="s">
        <v>42</v>
      </c>
      <c r="E1411" s="3">
        <v>10000</v>
      </c>
      <c r="F1411" s="3">
        <v>10850</v>
      </c>
      <c r="G1411" s="3">
        <v>10150</v>
      </c>
      <c r="H1411" s="4">
        <v>44344</v>
      </c>
      <c r="I1411" s="3" t="s">
        <v>1175</v>
      </c>
      <c r="J1411" s="4">
        <v>44344</v>
      </c>
      <c r="K1411" s="4">
        <v>44834</v>
      </c>
      <c r="L1411" s="6">
        <f>DATEDIF(J1411,K1411,"m")</f>
        <v>16</v>
      </c>
      <c r="M1411" s="3" t="s">
        <v>1176</v>
      </c>
      <c r="N1411" s="3" t="s">
        <v>1177</v>
      </c>
      <c r="P1411" s="3">
        <v>11939090</v>
      </c>
      <c r="Q1411" s="3" t="s">
        <v>1178</v>
      </c>
      <c r="R1411" s="3" t="s">
        <v>1179</v>
      </c>
      <c r="S1411" s="3" t="s">
        <v>50</v>
      </c>
      <c r="T1411" s="3" t="s">
        <v>51</v>
      </c>
      <c r="U1411" s="3" t="s">
        <v>1180</v>
      </c>
      <c r="W1411" s="3" t="s">
        <v>1175</v>
      </c>
      <c r="X1411" s="3" t="s">
        <v>50</v>
      </c>
      <c r="Y1411" s="3" t="s">
        <v>41</v>
      </c>
      <c r="Z1411" s="3" t="s">
        <v>1181</v>
      </c>
      <c r="AA1411" s="3" t="s">
        <v>1182</v>
      </c>
      <c r="AB1411" s="3" t="s">
        <v>1183</v>
      </c>
      <c r="AC1411" s="3" t="s">
        <v>56</v>
      </c>
      <c r="AD1411" s="3" t="s">
        <v>39</v>
      </c>
      <c r="AE1411" s="3" t="s">
        <v>40</v>
      </c>
      <c r="AH1411" s="3" t="s">
        <v>107</v>
      </c>
      <c r="AL1411" s="7">
        <v>44725</v>
      </c>
    </row>
    <row r="1412" spans="1:38" x14ac:dyDescent="0.35">
      <c r="A1412" s="3" t="s">
        <v>9246</v>
      </c>
      <c r="B1412" s="3" t="s">
        <v>9247</v>
      </c>
      <c r="C1412" s="3" t="s">
        <v>9248</v>
      </c>
      <c r="D1412" s="3" t="s">
        <v>42</v>
      </c>
      <c r="E1412" s="3">
        <v>100000</v>
      </c>
      <c r="F1412" s="3">
        <v>100000</v>
      </c>
      <c r="G1412" s="3">
        <v>50000</v>
      </c>
      <c r="H1412" s="4">
        <v>44347</v>
      </c>
      <c r="I1412" s="3" t="s">
        <v>9249</v>
      </c>
      <c r="J1412" s="4">
        <v>44287</v>
      </c>
      <c r="K1412" s="4">
        <v>44926</v>
      </c>
      <c r="L1412" s="6">
        <f>DATEDIF(J1412,K1412,"m")</f>
        <v>20</v>
      </c>
      <c r="M1412" s="3" t="s">
        <v>9250</v>
      </c>
      <c r="N1412" s="3" t="s">
        <v>9251</v>
      </c>
      <c r="O1412" s="3">
        <v>274345</v>
      </c>
      <c r="P1412" s="3">
        <v>1319183</v>
      </c>
      <c r="Q1412" s="3" t="s">
        <v>9252</v>
      </c>
      <c r="R1412" s="3" t="s">
        <v>78</v>
      </c>
      <c r="S1412" s="3" t="s">
        <v>79</v>
      </c>
      <c r="T1412" s="3" t="s">
        <v>51</v>
      </c>
      <c r="U1412" s="3" t="s">
        <v>9175</v>
      </c>
      <c r="W1412" s="3" t="s">
        <v>9249</v>
      </c>
      <c r="X1412" s="3" t="s">
        <v>78</v>
      </c>
      <c r="Y1412" s="3" t="s">
        <v>41</v>
      </c>
      <c r="Z1412" s="3" t="s">
        <v>9176</v>
      </c>
      <c r="AA1412" s="3" t="s">
        <v>9177</v>
      </c>
      <c r="AB1412" s="3" t="s">
        <v>4503</v>
      </c>
      <c r="AC1412" s="3" t="s">
        <v>56</v>
      </c>
      <c r="AD1412" s="3" t="s">
        <v>39</v>
      </c>
      <c r="AE1412" s="3" t="s">
        <v>40</v>
      </c>
      <c r="AH1412" s="3" t="s">
        <v>815</v>
      </c>
      <c r="AL1412" s="7">
        <v>44418</v>
      </c>
    </row>
    <row r="1413" spans="1:38" x14ac:dyDescent="0.35">
      <c r="A1413" s="3" t="s">
        <v>825</v>
      </c>
      <c r="B1413" s="3" t="s">
        <v>826</v>
      </c>
      <c r="C1413" s="3" t="s">
        <v>827</v>
      </c>
      <c r="D1413" s="3" t="s">
        <v>42</v>
      </c>
      <c r="E1413" s="3">
        <v>0</v>
      </c>
      <c r="F1413" s="3">
        <v>5000</v>
      </c>
      <c r="G1413" s="3">
        <v>5000</v>
      </c>
      <c r="H1413" s="4">
        <v>44348</v>
      </c>
      <c r="L1413" s="6">
        <f>DATEDIF(J1413,K1413,"m")</f>
        <v>0</v>
      </c>
      <c r="M1413" s="3" t="s">
        <v>828</v>
      </c>
      <c r="N1413" s="3" t="s">
        <v>829</v>
      </c>
      <c r="P1413" s="3">
        <v>10926332</v>
      </c>
      <c r="Q1413" s="3" t="s">
        <v>830</v>
      </c>
      <c r="R1413" s="3" t="s">
        <v>831</v>
      </c>
      <c r="S1413" s="3" t="s">
        <v>743</v>
      </c>
      <c r="T1413" s="3" t="s">
        <v>51</v>
      </c>
      <c r="U1413" s="3" t="s">
        <v>832</v>
      </c>
      <c r="X1413" s="3" t="s">
        <v>50</v>
      </c>
      <c r="Y1413" s="3" t="s">
        <v>41</v>
      </c>
      <c r="Z1413" s="3" t="s">
        <v>833</v>
      </c>
      <c r="AA1413" s="3" t="s">
        <v>834</v>
      </c>
      <c r="AB1413" s="3" t="s">
        <v>835</v>
      </c>
      <c r="AC1413" s="3" t="s">
        <v>56</v>
      </c>
      <c r="AD1413" s="3" t="s">
        <v>39</v>
      </c>
      <c r="AE1413" s="3" t="s">
        <v>40</v>
      </c>
      <c r="AH1413" s="3" t="s">
        <v>133</v>
      </c>
      <c r="AL1413" s="7">
        <v>44417</v>
      </c>
    </row>
    <row r="1414" spans="1:38" x14ac:dyDescent="0.35">
      <c r="A1414" s="3" t="s">
        <v>4296</v>
      </c>
      <c r="B1414" s="3" t="s">
        <v>4297</v>
      </c>
      <c r="C1414" s="3" t="s">
        <v>4298</v>
      </c>
      <c r="D1414" s="3" t="s">
        <v>42</v>
      </c>
      <c r="E1414" s="3">
        <v>0</v>
      </c>
      <c r="F1414" s="3">
        <v>5000</v>
      </c>
      <c r="G1414" s="3">
        <v>5000</v>
      </c>
      <c r="H1414" s="4">
        <v>44348</v>
      </c>
      <c r="I1414" s="3" t="s">
        <v>4288</v>
      </c>
      <c r="L1414" s="6">
        <f>DATEDIF(J1414,K1414,"m")</f>
        <v>0</v>
      </c>
      <c r="M1414" s="3" t="s">
        <v>4289</v>
      </c>
      <c r="N1414" s="3" t="s">
        <v>4290</v>
      </c>
      <c r="P1414" s="3">
        <v>7578755</v>
      </c>
      <c r="Q1414" s="3" t="s">
        <v>4291</v>
      </c>
      <c r="R1414" s="3" t="s">
        <v>65</v>
      </c>
      <c r="S1414" s="3" t="s">
        <v>4292</v>
      </c>
      <c r="T1414" s="3" t="s">
        <v>51</v>
      </c>
      <c r="U1414" s="3" t="s">
        <v>4293</v>
      </c>
      <c r="W1414" s="3" t="s">
        <v>4288</v>
      </c>
      <c r="X1414" s="3" t="s">
        <v>67</v>
      </c>
      <c r="Y1414" s="3" t="s">
        <v>41</v>
      </c>
      <c r="Z1414" s="3" t="s">
        <v>4294</v>
      </c>
      <c r="AA1414" s="3" t="s">
        <v>4295</v>
      </c>
      <c r="AB1414" s="3" t="s">
        <v>70</v>
      </c>
      <c r="AC1414" s="3" t="s">
        <v>56</v>
      </c>
      <c r="AD1414" s="3" t="s">
        <v>39</v>
      </c>
      <c r="AE1414" s="3" t="s">
        <v>40</v>
      </c>
      <c r="AH1414" s="3" t="s">
        <v>133</v>
      </c>
      <c r="AL1414" s="7">
        <v>44417</v>
      </c>
    </row>
    <row r="1415" spans="1:38" x14ac:dyDescent="0.35">
      <c r="A1415" s="3" t="s">
        <v>3021</v>
      </c>
      <c r="B1415" s="3" t="s">
        <v>3022</v>
      </c>
      <c r="C1415" s="3" t="s">
        <v>3023</v>
      </c>
      <c r="D1415" s="3" t="s">
        <v>42</v>
      </c>
      <c r="E1415" s="3">
        <v>0</v>
      </c>
      <c r="F1415" s="3">
        <v>8690</v>
      </c>
      <c r="G1415" s="3">
        <v>8690</v>
      </c>
      <c r="H1415" s="4">
        <v>44355</v>
      </c>
      <c r="L1415" s="6">
        <f>DATEDIF(J1415,K1415,"m")</f>
        <v>0</v>
      </c>
      <c r="M1415" s="3" t="s">
        <v>3024</v>
      </c>
      <c r="N1415" s="3" t="s">
        <v>3025</v>
      </c>
      <c r="P1415" s="3">
        <v>10667012</v>
      </c>
      <c r="Q1415" s="3" t="s">
        <v>3026</v>
      </c>
      <c r="R1415" s="3" t="s">
        <v>3027</v>
      </c>
      <c r="S1415" s="3" t="s">
        <v>671</v>
      </c>
      <c r="T1415" s="3" t="s">
        <v>51</v>
      </c>
      <c r="U1415" s="3" t="s">
        <v>3028</v>
      </c>
      <c r="X1415" s="3" t="s">
        <v>171</v>
      </c>
      <c r="Y1415" s="3" t="s">
        <v>41</v>
      </c>
      <c r="Z1415" s="3" t="s">
        <v>3029</v>
      </c>
      <c r="AA1415" s="3" t="s">
        <v>3030</v>
      </c>
      <c r="AB1415" s="3" t="s">
        <v>3031</v>
      </c>
      <c r="AC1415" s="3" t="s">
        <v>56</v>
      </c>
      <c r="AD1415" s="3" t="s">
        <v>39</v>
      </c>
      <c r="AE1415" s="3" t="s">
        <v>40</v>
      </c>
      <c r="AH1415" s="3" t="s">
        <v>133</v>
      </c>
      <c r="AL1415" s="7">
        <v>44691</v>
      </c>
    </row>
    <row r="1416" spans="1:38" x14ac:dyDescent="0.35">
      <c r="A1416" s="3" t="s">
        <v>3701</v>
      </c>
      <c r="B1416" s="3" t="s">
        <v>3702</v>
      </c>
      <c r="C1416" s="3" t="s">
        <v>3703</v>
      </c>
      <c r="D1416" s="3" t="s">
        <v>42</v>
      </c>
      <c r="E1416" s="3">
        <v>110000</v>
      </c>
      <c r="F1416" s="3">
        <v>1500</v>
      </c>
      <c r="G1416" s="3">
        <v>0</v>
      </c>
      <c r="H1416" s="4">
        <v>44370</v>
      </c>
      <c r="I1416" s="3" t="s">
        <v>3704</v>
      </c>
      <c r="L1416" s="6">
        <f>DATEDIF(J1416,K1416,"m")</f>
        <v>0</v>
      </c>
      <c r="M1416" s="3" t="s">
        <v>3705</v>
      </c>
      <c r="N1416" s="3" t="s">
        <v>3706</v>
      </c>
      <c r="Q1416" s="3" t="s">
        <v>3707</v>
      </c>
      <c r="R1416" s="3" t="s">
        <v>3708</v>
      </c>
      <c r="S1416" s="3" t="s">
        <v>79</v>
      </c>
      <c r="T1416" s="3" t="s">
        <v>51</v>
      </c>
      <c r="U1416" s="3" t="s">
        <v>3709</v>
      </c>
      <c r="W1416" s="3" t="s">
        <v>3704</v>
      </c>
      <c r="X1416" s="3" t="s">
        <v>78</v>
      </c>
      <c r="Y1416" s="3" t="s">
        <v>41</v>
      </c>
      <c r="Z1416" s="3" t="s">
        <v>3710</v>
      </c>
      <c r="AA1416" s="3" t="s">
        <v>3711</v>
      </c>
      <c r="AB1416" s="3" t="s">
        <v>1948</v>
      </c>
      <c r="AC1416" s="3" t="s">
        <v>56</v>
      </c>
      <c r="AD1416" s="3" t="s">
        <v>39</v>
      </c>
      <c r="AE1416" s="3" t="s">
        <v>40</v>
      </c>
      <c r="AH1416" s="3" t="s">
        <v>133</v>
      </c>
      <c r="AL1416" s="7">
        <v>44693</v>
      </c>
    </row>
    <row r="1417" spans="1:38" x14ac:dyDescent="0.35">
      <c r="A1417" s="3" t="s">
        <v>11271</v>
      </c>
      <c r="B1417" s="3" t="s">
        <v>11272</v>
      </c>
      <c r="C1417" s="3" t="s">
        <v>11273</v>
      </c>
      <c r="D1417" s="3" t="s">
        <v>42</v>
      </c>
      <c r="E1417" s="3">
        <v>68360</v>
      </c>
      <c r="F1417" s="3">
        <v>3400</v>
      </c>
      <c r="G1417" s="3">
        <v>3400</v>
      </c>
      <c r="H1417" s="4">
        <v>44376</v>
      </c>
      <c r="I1417" s="3" t="s">
        <v>11263</v>
      </c>
      <c r="L1417" s="6">
        <f>DATEDIF(J1417,K1417,"m")</f>
        <v>0</v>
      </c>
      <c r="M1417" s="3" t="s">
        <v>11264</v>
      </c>
      <c r="N1417" s="3" t="s">
        <v>11265</v>
      </c>
      <c r="P1417" s="3" t="s">
        <v>11447</v>
      </c>
      <c r="Q1417" s="3" t="s">
        <v>11266</v>
      </c>
      <c r="R1417" s="3" t="s">
        <v>11267</v>
      </c>
      <c r="S1417" s="3" t="s">
        <v>142</v>
      </c>
      <c r="T1417" s="3" t="s">
        <v>51</v>
      </c>
      <c r="U1417" s="3" t="s">
        <v>11268</v>
      </c>
      <c r="W1417" s="3" t="s">
        <v>11263</v>
      </c>
      <c r="X1417" s="3" t="s">
        <v>129</v>
      </c>
      <c r="Y1417" s="3" t="s">
        <v>41</v>
      </c>
      <c r="Z1417" s="3" t="s">
        <v>11269</v>
      </c>
      <c r="AA1417" s="3" t="s">
        <v>11270</v>
      </c>
      <c r="AB1417" s="3" t="s">
        <v>9677</v>
      </c>
      <c r="AC1417" s="3" t="s">
        <v>56</v>
      </c>
      <c r="AD1417" s="3" t="s">
        <v>39</v>
      </c>
      <c r="AE1417" s="3" t="s">
        <v>40</v>
      </c>
      <c r="AH1417" s="3" t="s">
        <v>133</v>
      </c>
      <c r="AL1417" s="7">
        <v>44419</v>
      </c>
    </row>
    <row r="1418" spans="1:38" x14ac:dyDescent="0.35">
      <c r="A1418" s="3" t="s">
        <v>1970</v>
      </c>
      <c r="B1418" s="3" t="s">
        <v>1971</v>
      </c>
      <c r="C1418" s="3" t="s">
        <v>1972</v>
      </c>
      <c r="D1418" s="3" t="s">
        <v>42</v>
      </c>
      <c r="E1418" s="3">
        <v>82500</v>
      </c>
      <c r="F1418" s="3">
        <v>13400</v>
      </c>
      <c r="G1418" s="3">
        <v>13400</v>
      </c>
      <c r="H1418" s="4">
        <v>44383</v>
      </c>
      <c r="I1418" s="3" t="s">
        <v>1973</v>
      </c>
      <c r="J1418" s="4">
        <v>44461</v>
      </c>
      <c r="K1418" s="4">
        <v>44826</v>
      </c>
      <c r="L1418" s="6">
        <f>DATEDIF(J1418,K1418,"m")</f>
        <v>12</v>
      </c>
      <c r="M1418" s="3" t="s">
        <v>1974</v>
      </c>
      <c r="N1418" s="3" t="s">
        <v>1975</v>
      </c>
      <c r="Q1418" s="3" t="s">
        <v>1976</v>
      </c>
      <c r="R1418" s="3" t="s">
        <v>1977</v>
      </c>
      <c r="S1418" s="3" t="s">
        <v>1978</v>
      </c>
      <c r="T1418" s="3" t="s">
        <v>51</v>
      </c>
      <c r="U1418" s="3" t="s">
        <v>1979</v>
      </c>
      <c r="W1418" s="3" t="s">
        <v>1973</v>
      </c>
      <c r="X1418" s="3" t="s">
        <v>260</v>
      </c>
      <c r="Y1418" s="3" t="s">
        <v>41</v>
      </c>
      <c r="Z1418" s="3" t="s">
        <v>1980</v>
      </c>
      <c r="AA1418" s="3" t="s">
        <v>1981</v>
      </c>
      <c r="AB1418" s="3" t="s">
        <v>1982</v>
      </c>
      <c r="AC1418" s="3" t="s">
        <v>56</v>
      </c>
      <c r="AD1418" s="3" t="s">
        <v>39</v>
      </c>
      <c r="AE1418" s="3" t="s">
        <v>40</v>
      </c>
      <c r="AH1418" s="3" t="s">
        <v>133</v>
      </c>
      <c r="AL1418" s="7">
        <v>44663</v>
      </c>
    </row>
    <row r="1419" spans="1:38" x14ac:dyDescent="0.35">
      <c r="A1419" s="3" t="s">
        <v>8805</v>
      </c>
      <c r="B1419" s="3" t="s">
        <v>8806</v>
      </c>
      <c r="C1419" s="3" t="s">
        <v>8807</v>
      </c>
      <c r="D1419" s="3" t="s">
        <v>42</v>
      </c>
      <c r="E1419" s="3">
        <v>10000</v>
      </c>
      <c r="F1419" s="3">
        <v>10850</v>
      </c>
      <c r="G1419" s="3">
        <v>4850</v>
      </c>
      <c r="H1419" s="4">
        <v>44392</v>
      </c>
      <c r="I1419" s="3" t="s">
        <v>8797</v>
      </c>
      <c r="K1419" s="4">
        <v>44834</v>
      </c>
      <c r="L1419" s="6"/>
      <c r="M1419" s="3" t="s">
        <v>8798</v>
      </c>
      <c r="N1419" s="3" t="s">
        <v>8799</v>
      </c>
      <c r="O1419" s="3">
        <v>1176991</v>
      </c>
      <c r="Q1419" s="3" t="s">
        <v>8800</v>
      </c>
      <c r="R1419" s="3" t="s">
        <v>78</v>
      </c>
      <c r="S1419" s="3" t="s">
        <v>8801</v>
      </c>
      <c r="T1419" s="3" t="s">
        <v>51</v>
      </c>
      <c r="U1419" s="3" t="s">
        <v>8802</v>
      </c>
      <c r="W1419" s="3" t="s">
        <v>8797</v>
      </c>
      <c r="X1419" s="3" t="s">
        <v>78</v>
      </c>
      <c r="Y1419" s="3" t="s">
        <v>41</v>
      </c>
      <c r="Z1419" s="3" t="s">
        <v>8803</v>
      </c>
      <c r="AA1419" s="3" t="s">
        <v>8804</v>
      </c>
      <c r="AB1419" s="3" t="s">
        <v>345</v>
      </c>
      <c r="AC1419" s="3" t="s">
        <v>56</v>
      </c>
      <c r="AD1419" s="3" t="s">
        <v>39</v>
      </c>
      <c r="AE1419" s="3" t="s">
        <v>40</v>
      </c>
      <c r="AH1419" s="3" t="s">
        <v>107</v>
      </c>
      <c r="AL1419" s="7">
        <v>44663</v>
      </c>
    </row>
    <row r="1420" spans="1:38" x14ac:dyDescent="0.35">
      <c r="A1420" s="3" t="s">
        <v>6098</v>
      </c>
      <c r="B1420" s="3" t="s">
        <v>6099</v>
      </c>
      <c r="C1420" s="3" t="s">
        <v>6100</v>
      </c>
      <c r="D1420" s="3" t="s">
        <v>42</v>
      </c>
      <c r="E1420" s="3">
        <v>10000</v>
      </c>
      <c r="F1420" s="3">
        <v>10850</v>
      </c>
      <c r="G1420" s="3">
        <v>8781</v>
      </c>
      <c r="H1420" s="4">
        <v>44396</v>
      </c>
      <c r="I1420" s="3" t="s">
        <v>6101</v>
      </c>
      <c r="K1420" s="4">
        <v>44834</v>
      </c>
      <c r="L1420" s="6"/>
      <c r="M1420" s="3" t="s">
        <v>6102</v>
      </c>
      <c r="N1420" s="3" t="s">
        <v>6103</v>
      </c>
      <c r="O1420" s="3">
        <v>1081874</v>
      </c>
      <c r="P1420" s="3">
        <v>12648701</v>
      </c>
      <c r="Q1420" s="3" t="s">
        <v>6104</v>
      </c>
      <c r="R1420" s="3" t="s">
        <v>6105</v>
      </c>
      <c r="S1420" s="3" t="s">
        <v>1011</v>
      </c>
      <c r="T1420" s="3" t="s">
        <v>51</v>
      </c>
      <c r="U1420" s="3" t="s">
        <v>6106</v>
      </c>
      <c r="W1420" s="3" t="s">
        <v>6101</v>
      </c>
      <c r="X1420" s="3" t="s">
        <v>50</v>
      </c>
      <c r="Y1420" s="3" t="s">
        <v>41</v>
      </c>
      <c r="Z1420" s="3" t="s">
        <v>6107</v>
      </c>
      <c r="AA1420" s="3" t="s">
        <v>6108</v>
      </c>
      <c r="AB1420" s="3" t="s">
        <v>6109</v>
      </c>
      <c r="AC1420" s="3" t="s">
        <v>56</v>
      </c>
      <c r="AD1420" s="3" t="s">
        <v>39</v>
      </c>
      <c r="AE1420" s="3" t="s">
        <v>40</v>
      </c>
      <c r="AH1420" s="3" t="s">
        <v>107</v>
      </c>
      <c r="AL1420" s="7">
        <v>44726</v>
      </c>
    </row>
    <row r="1421" spans="1:38" x14ac:dyDescent="0.35">
      <c r="A1421" s="3" t="s">
        <v>2581</v>
      </c>
      <c r="B1421" s="3" t="s">
        <v>2582</v>
      </c>
      <c r="C1421" s="3" t="s">
        <v>2583</v>
      </c>
      <c r="D1421" s="3" t="s">
        <v>42</v>
      </c>
      <c r="E1421" s="3">
        <v>9768</v>
      </c>
      <c r="F1421" s="3">
        <v>9768</v>
      </c>
      <c r="G1421" s="3">
        <v>9768</v>
      </c>
      <c r="H1421" s="4">
        <v>44403</v>
      </c>
      <c r="I1421" s="3" t="s">
        <v>2584</v>
      </c>
      <c r="J1421" s="4">
        <v>44410</v>
      </c>
      <c r="K1421" s="4">
        <v>44561</v>
      </c>
      <c r="L1421" s="6">
        <f>DATEDIF(J1421,K1421,"m")</f>
        <v>4</v>
      </c>
      <c r="M1421" s="3" t="s">
        <v>2585</v>
      </c>
      <c r="N1421" s="3" t="s">
        <v>2586</v>
      </c>
      <c r="Q1421" s="3" t="s">
        <v>2587</v>
      </c>
      <c r="R1421" s="3" t="s">
        <v>78</v>
      </c>
      <c r="S1421" s="3" t="s">
        <v>79</v>
      </c>
      <c r="T1421" s="3" t="s">
        <v>51</v>
      </c>
      <c r="U1421" s="3" t="s">
        <v>2588</v>
      </c>
      <c r="W1421" s="3" t="s">
        <v>2584</v>
      </c>
      <c r="X1421" s="3" t="s">
        <v>78</v>
      </c>
      <c r="Y1421" s="3" t="s">
        <v>41</v>
      </c>
      <c r="Z1421" s="3" t="s">
        <v>2589</v>
      </c>
      <c r="AA1421" s="3" t="s">
        <v>2590</v>
      </c>
      <c r="AB1421" s="3" t="s">
        <v>2591</v>
      </c>
      <c r="AC1421" s="3" t="s">
        <v>56</v>
      </c>
      <c r="AD1421" s="3" t="s">
        <v>39</v>
      </c>
      <c r="AE1421" s="3" t="s">
        <v>40</v>
      </c>
      <c r="AH1421" s="3" t="s">
        <v>1418</v>
      </c>
      <c r="AL1421" s="7">
        <v>44482</v>
      </c>
    </row>
    <row r="1422" spans="1:38" x14ac:dyDescent="0.35">
      <c r="A1422" s="3" t="s">
        <v>8610</v>
      </c>
      <c r="B1422" s="3" t="s">
        <v>8611</v>
      </c>
      <c r="C1422" s="3" t="s">
        <v>8612</v>
      </c>
      <c r="D1422" s="3" t="s">
        <v>42</v>
      </c>
      <c r="E1422" s="3">
        <v>150000</v>
      </c>
      <c r="F1422" s="3">
        <v>137838</v>
      </c>
      <c r="G1422" s="3">
        <v>0</v>
      </c>
      <c r="H1422" s="4">
        <v>44404</v>
      </c>
      <c r="I1422" s="3" t="s">
        <v>8602</v>
      </c>
      <c r="J1422" s="4">
        <v>44423</v>
      </c>
      <c r="K1422" s="4">
        <v>48044</v>
      </c>
      <c r="L1422" s="6">
        <f>DATEDIF(J1422,K1422,"m")</f>
        <v>119</v>
      </c>
      <c r="M1422" s="3" t="s">
        <v>8603</v>
      </c>
      <c r="N1422" s="3" t="s">
        <v>8604</v>
      </c>
      <c r="O1422" s="3">
        <v>1171790</v>
      </c>
      <c r="Q1422" s="3" t="s">
        <v>8605</v>
      </c>
      <c r="R1422" s="3" t="s">
        <v>8606</v>
      </c>
      <c r="S1422" s="3" t="s">
        <v>879</v>
      </c>
      <c r="T1422" s="3" t="s">
        <v>51</v>
      </c>
      <c r="U1422" s="3" t="s">
        <v>8607</v>
      </c>
      <c r="W1422" s="3" t="s">
        <v>8602</v>
      </c>
      <c r="X1422" s="3" t="s">
        <v>260</v>
      </c>
      <c r="Y1422" s="3" t="s">
        <v>41</v>
      </c>
      <c r="Z1422" s="3" t="s">
        <v>8608</v>
      </c>
      <c r="AA1422" s="3" t="s">
        <v>8609</v>
      </c>
      <c r="AB1422" s="3" t="s">
        <v>2093</v>
      </c>
      <c r="AC1422" s="3" t="s">
        <v>56</v>
      </c>
      <c r="AD1422" s="3" t="s">
        <v>39</v>
      </c>
      <c r="AE1422" s="3" t="s">
        <v>40</v>
      </c>
      <c r="AH1422" s="3" t="s">
        <v>2143</v>
      </c>
      <c r="AL1422" s="7">
        <v>44419</v>
      </c>
    </row>
    <row r="1423" spans="1:38" x14ac:dyDescent="0.35">
      <c r="A1423" s="3" t="s">
        <v>2369</v>
      </c>
      <c r="B1423" s="3" t="s">
        <v>2370</v>
      </c>
      <c r="C1423" s="3" t="s">
        <v>2371</v>
      </c>
      <c r="D1423" s="3" t="s">
        <v>42</v>
      </c>
      <c r="E1423" s="3">
        <v>976913</v>
      </c>
      <c r="F1423" s="3">
        <v>976913</v>
      </c>
      <c r="G1423" s="3">
        <v>200520.2</v>
      </c>
      <c r="H1423" s="4">
        <v>44406</v>
      </c>
      <c r="I1423" s="3" t="s">
        <v>2372</v>
      </c>
      <c r="J1423" s="4">
        <v>44406</v>
      </c>
      <c r="K1423" s="4">
        <v>45747</v>
      </c>
      <c r="L1423" s="6">
        <f>DATEDIF(J1423,K1423,"m")</f>
        <v>44</v>
      </c>
      <c r="M1423" s="3" t="s">
        <v>2373</v>
      </c>
      <c r="N1423" s="3" t="s">
        <v>2374</v>
      </c>
      <c r="P1423" s="3">
        <v>12744343</v>
      </c>
      <c r="Q1423" s="3" t="s">
        <v>2375</v>
      </c>
      <c r="R1423" s="3" t="s">
        <v>1083</v>
      </c>
      <c r="T1423" s="3" t="s">
        <v>51</v>
      </c>
      <c r="U1423" s="3" t="s">
        <v>2376</v>
      </c>
      <c r="W1423" s="3" t="s">
        <v>2372</v>
      </c>
      <c r="X1423" s="3" t="s">
        <v>220</v>
      </c>
      <c r="Y1423" s="3" t="s">
        <v>41</v>
      </c>
      <c r="Z1423" s="3" t="s">
        <v>2377</v>
      </c>
      <c r="AA1423" s="3" t="s">
        <v>2378</v>
      </c>
      <c r="AB1423" s="3" t="s">
        <v>1087</v>
      </c>
      <c r="AC1423" s="3" t="s">
        <v>56</v>
      </c>
      <c r="AD1423" s="3" t="s">
        <v>39</v>
      </c>
      <c r="AE1423" s="3" t="s">
        <v>40</v>
      </c>
      <c r="AH1423" s="3" t="s">
        <v>549</v>
      </c>
      <c r="AL1423" s="7">
        <v>44714</v>
      </c>
    </row>
    <row r="1424" spans="1:38" x14ac:dyDescent="0.35">
      <c r="A1424" s="3" t="s">
        <v>5070</v>
      </c>
      <c r="B1424" s="3" t="s">
        <v>5071</v>
      </c>
      <c r="C1424" s="3" t="s">
        <v>5072</v>
      </c>
      <c r="D1424" s="3" t="s">
        <v>42</v>
      </c>
      <c r="E1424" s="3">
        <v>10000</v>
      </c>
      <c r="F1424" s="3">
        <v>10000</v>
      </c>
      <c r="G1424" s="3">
        <v>4000</v>
      </c>
      <c r="H1424" s="4">
        <v>44436</v>
      </c>
      <c r="I1424" s="3" t="s">
        <v>5073</v>
      </c>
      <c r="K1424" s="4">
        <v>44834</v>
      </c>
      <c r="L1424" s="6"/>
      <c r="M1424" s="3" t="s">
        <v>5074</v>
      </c>
      <c r="N1424" s="3" t="s">
        <v>5075</v>
      </c>
      <c r="P1424" s="3">
        <v>7676583</v>
      </c>
      <c r="Q1424" s="3" t="s">
        <v>5076</v>
      </c>
      <c r="R1424" s="3" t="s">
        <v>78</v>
      </c>
      <c r="S1424" s="3" t="s">
        <v>79</v>
      </c>
      <c r="T1424" s="3" t="s">
        <v>51</v>
      </c>
      <c r="U1424" s="3" t="s">
        <v>5077</v>
      </c>
      <c r="W1424" s="3" t="s">
        <v>5073</v>
      </c>
      <c r="X1424" s="3" t="s">
        <v>78</v>
      </c>
      <c r="Y1424" s="3" t="s">
        <v>41</v>
      </c>
      <c r="Z1424" s="3" t="s">
        <v>5078</v>
      </c>
      <c r="AA1424" s="3" t="s">
        <v>5079</v>
      </c>
      <c r="AB1424" s="3" t="s">
        <v>345</v>
      </c>
      <c r="AC1424" s="3" t="s">
        <v>56</v>
      </c>
      <c r="AD1424" s="3" t="s">
        <v>39</v>
      </c>
      <c r="AE1424" s="3" t="s">
        <v>40</v>
      </c>
      <c r="AH1424" s="3" t="s">
        <v>107</v>
      </c>
      <c r="AL1424" s="7">
        <v>44568</v>
      </c>
    </row>
    <row r="1425" spans="1:38" x14ac:dyDescent="0.35">
      <c r="A1425" s="3" t="s">
        <v>9217</v>
      </c>
      <c r="B1425" s="3" t="s">
        <v>9218</v>
      </c>
      <c r="C1425" s="3" t="s">
        <v>9219</v>
      </c>
      <c r="D1425" s="3" t="s">
        <v>42</v>
      </c>
      <c r="E1425" s="3">
        <v>37774.480000000003</v>
      </c>
      <c r="F1425" s="3">
        <v>37774.480000000003</v>
      </c>
      <c r="G1425" s="3">
        <v>9443.6200000000008</v>
      </c>
      <c r="H1425" s="4">
        <v>44470</v>
      </c>
      <c r="L1425" s="6">
        <f>DATEDIF(J1425,K1425,"m")</f>
        <v>0</v>
      </c>
      <c r="M1425" s="3" t="s">
        <v>9220</v>
      </c>
      <c r="N1425" s="3" t="s">
        <v>9221</v>
      </c>
      <c r="O1425" s="3">
        <v>272925</v>
      </c>
      <c r="P1425" s="3">
        <v>8027517</v>
      </c>
      <c r="Q1425" s="3" t="s">
        <v>9222</v>
      </c>
      <c r="R1425" s="3" t="s">
        <v>65</v>
      </c>
      <c r="T1425" s="3" t="s">
        <v>51</v>
      </c>
      <c r="U1425" s="3" t="s">
        <v>9223</v>
      </c>
      <c r="X1425" s="3" t="s">
        <v>67</v>
      </c>
      <c r="Y1425" s="3" t="s">
        <v>41</v>
      </c>
      <c r="Z1425" s="3" t="s">
        <v>9224</v>
      </c>
      <c r="AA1425" s="3" t="s">
        <v>9225</v>
      </c>
      <c r="AB1425" s="3" t="s">
        <v>9226</v>
      </c>
      <c r="AC1425" s="3" t="s">
        <v>56</v>
      </c>
      <c r="AD1425" s="3" t="s">
        <v>39</v>
      </c>
      <c r="AE1425" s="3" t="s">
        <v>40</v>
      </c>
      <c r="AH1425" s="3" t="s">
        <v>815</v>
      </c>
      <c r="AL1425" s="7">
        <v>44567</v>
      </c>
    </row>
    <row r="1426" spans="1:38" x14ac:dyDescent="0.35">
      <c r="A1426" s="3" t="s">
        <v>11288</v>
      </c>
      <c r="B1426" s="3" t="s">
        <v>11289</v>
      </c>
      <c r="C1426" s="3" t="s">
        <v>11290</v>
      </c>
      <c r="D1426" s="3" t="s">
        <v>42</v>
      </c>
      <c r="E1426" s="3">
        <v>0</v>
      </c>
      <c r="F1426" s="3">
        <v>30562</v>
      </c>
      <c r="G1426" s="3">
        <v>5562</v>
      </c>
      <c r="H1426" s="4">
        <v>44515</v>
      </c>
      <c r="L1426" s="6">
        <f>DATEDIF(J1426,K1426,"m")</f>
        <v>0</v>
      </c>
      <c r="M1426" s="3" t="s">
        <v>11291</v>
      </c>
      <c r="N1426" s="3" t="s">
        <v>11292</v>
      </c>
      <c r="P1426" s="3" t="s">
        <v>11449</v>
      </c>
      <c r="Q1426" s="3" t="s">
        <v>11293</v>
      </c>
      <c r="R1426" s="3" t="s">
        <v>11294</v>
      </c>
      <c r="S1426" s="3" t="s">
        <v>1244</v>
      </c>
      <c r="T1426" s="3" t="s">
        <v>51</v>
      </c>
      <c r="U1426" s="3" t="s">
        <v>11295</v>
      </c>
      <c r="X1426" s="3" t="s">
        <v>129</v>
      </c>
      <c r="Y1426" s="3" t="s">
        <v>41</v>
      </c>
      <c r="Z1426" s="3" t="s">
        <v>11296</v>
      </c>
      <c r="AA1426" s="3" t="s">
        <v>11297</v>
      </c>
      <c r="AB1426" s="3" t="s">
        <v>3618</v>
      </c>
      <c r="AC1426" s="3" t="s">
        <v>56</v>
      </c>
      <c r="AD1426" s="3" t="s">
        <v>39</v>
      </c>
      <c r="AE1426" s="3" t="s">
        <v>40</v>
      </c>
      <c r="AH1426" s="3" t="s">
        <v>178</v>
      </c>
      <c r="AL1426" s="7">
        <v>44641</v>
      </c>
    </row>
    <row r="1427" spans="1:38" x14ac:dyDescent="0.35">
      <c r="A1427" s="3" t="s">
        <v>2966</v>
      </c>
      <c r="B1427" s="3" t="s">
        <v>2967</v>
      </c>
      <c r="C1427" s="3" t="s">
        <v>2968</v>
      </c>
      <c r="D1427" s="3" t="s">
        <v>42</v>
      </c>
      <c r="E1427" s="3">
        <v>10000</v>
      </c>
      <c r="F1427" s="3">
        <v>10000</v>
      </c>
      <c r="G1427" s="3">
        <v>10000</v>
      </c>
      <c r="H1427" s="4">
        <v>44565</v>
      </c>
      <c r="I1427" s="3" t="s">
        <v>2969</v>
      </c>
      <c r="J1427" s="4">
        <v>44565</v>
      </c>
      <c r="K1427" s="4">
        <v>44926</v>
      </c>
      <c r="L1427" s="6">
        <f>DATEDIF(J1427,K1427,"m")</f>
        <v>11</v>
      </c>
      <c r="M1427" s="3" t="s">
        <v>2970</v>
      </c>
      <c r="N1427" s="3" t="s">
        <v>2971</v>
      </c>
      <c r="P1427" s="3">
        <v>9850529</v>
      </c>
      <c r="Q1427" s="3" t="s">
        <v>2972</v>
      </c>
      <c r="R1427" s="3" t="s">
        <v>1325</v>
      </c>
      <c r="T1427" s="3" t="s">
        <v>51</v>
      </c>
      <c r="U1427" s="3" t="s">
        <v>1415</v>
      </c>
      <c r="W1427" s="3" t="s">
        <v>2969</v>
      </c>
      <c r="X1427" s="3" t="s">
        <v>260</v>
      </c>
      <c r="Y1427" s="3" t="s">
        <v>41</v>
      </c>
      <c r="Z1427" s="3" t="s">
        <v>1416</v>
      </c>
      <c r="AA1427" s="3" t="s">
        <v>1417</v>
      </c>
      <c r="AB1427" s="3" t="s">
        <v>1329</v>
      </c>
      <c r="AC1427" s="3" t="s">
        <v>56</v>
      </c>
      <c r="AD1427" s="3" t="s">
        <v>39</v>
      </c>
      <c r="AE1427" s="3" t="s">
        <v>40</v>
      </c>
      <c r="AH1427" s="3" t="s">
        <v>1418</v>
      </c>
      <c r="AL1427" s="7">
        <v>44714</v>
      </c>
    </row>
    <row r="1428" spans="1:38" x14ac:dyDescent="0.35">
      <c r="A1428" s="3" t="s">
        <v>175</v>
      </c>
      <c r="B1428" s="3" t="s">
        <v>176</v>
      </c>
      <c r="C1428" s="3" t="s">
        <v>177</v>
      </c>
      <c r="D1428" s="3" t="s">
        <v>42</v>
      </c>
      <c r="E1428" s="3">
        <v>57500</v>
      </c>
      <c r="F1428" s="3">
        <v>6840</v>
      </c>
      <c r="G1428" s="3">
        <v>2970</v>
      </c>
      <c r="H1428" s="4">
        <v>44572</v>
      </c>
      <c r="L1428" s="6">
        <f>DATEDIF(J1428,K1428,"m")</f>
        <v>0</v>
      </c>
      <c r="M1428" s="3" t="s">
        <v>165</v>
      </c>
      <c r="N1428" s="3" t="s">
        <v>166</v>
      </c>
      <c r="Q1428" s="3" t="s">
        <v>167</v>
      </c>
      <c r="R1428" s="3" t="s">
        <v>168</v>
      </c>
      <c r="S1428" s="3" t="s">
        <v>169</v>
      </c>
      <c r="T1428" s="3" t="s">
        <v>51</v>
      </c>
      <c r="U1428" s="3" t="s">
        <v>170</v>
      </c>
      <c r="X1428" s="3" t="s">
        <v>171</v>
      </c>
      <c r="Y1428" s="3" t="s">
        <v>41</v>
      </c>
      <c r="Z1428" s="3" t="s">
        <v>172</v>
      </c>
      <c r="AA1428" s="3" t="s">
        <v>173</v>
      </c>
      <c r="AB1428" s="3" t="s">
        <v>174</v>
      </c>
      <c r="AC1428" s="3" t="s">
        <v>56</v>
      </c>
      <c r="AD1428" s="3" t="s">
        <v>39</v>
      </c>
      <c r="AE1428" s="3" t="s">
        <v>40</v>
      </c>
      <c r="AH1428" s="3" t="s">
        <v>178</v>
      </c>
      <c r="AL1428" s="7">
        <v>44641</v>
      </c>
    </row>
    <row r="1429" spans="1:38" x14ac:dyDescent="0.35">
      <c r="A1429" s="3" t="s">
        <v>11209</v>
      </c>
      <c r="B1429" s="3" t="s">
        <v>11210</v>
      </c>
      <c r="C1429" s="3" t="s">
        <v>11211</v>
      </c>
      <c r="D1429" s="3" t="s">
        <v>42</v>
      </c>
      <c r="E1429" s="3">
        <v>101500</v>
      </c>
      <c r="F1429" s="3">
        <v>1500</v>
      </c>
      <c r="G1429" s="3">
        <v>0</v>
      </c>
      <c r="H1429" s="4">
        <v>44575</v>
      </c>
      <c r="I1429" s="3" t="s">
        <v>1321</v>
      </c>
      <c r="L1429" s="6">
        <f>DATEDIF(J1429,K1429,"m")</f>
        <v>0</v>
      </c>
      <c r="M1429" s="3" t="s">
        <v>11212</v>
      </c>
      <c r="N1429" s="3" t="s">
        <v>11213</v>
      </c>
      <c r="P1429" s="3" t="s">
        <v>11442</v>
      </c>
      <c r="Q1429" s="3" t="s">
        <v>11214</v>
      </c>
      <c r="R1429" s="3" t="s">
        <v>1325</v>
      </c>
      <c r="S1429" s="3" t="s">
        <v>1414</v>
      </c>
      <c r="T1429" s="3" t="s">
        <v>51</v>
      </c>
      <c r="U1429" s="3" t="s">
        <v>10163</v>
      </c>
      <c r="W1429" s="3" t="s">
        <v>1321</v>
      </c>
      <c r="X1429" s="3" t="s">
        <v>260</v>
      </c>
      <c r="Y1429" s="3" t="s">
        <v>41</v>
      </c>
      <c r="Z1429" s="3" t="s">
        <v>10164</v>
      </c>
      <c r="AA1429" s="3" t="s">
        <v>10165</v>
      </c>
      <c r="AB1429" s="3" t="s">
        <v>1329</v>
      </c>
      <c r="AC1429" s="3" t="s">
        <v>56</v>
      </c>
      <c r="AD1429" s="3" t="s">
        <v>39</v>
      </c>
      <c r="AE1429" s="3" t="s">
        <v>40</v>
      </c>
      <c r="AH1429" s="3" t="s">
        <v>178</v>
      </c>
      <c r="AL1429" s="7">
        <v>44616</v>
      </c>
    </row>
    <row r="1430" spans="1:38" x14ac:dyDescent="0.35">
      <c r="A1430" s="3" t="s">
        <v>6199</v>
      </c>
      <c r="B1430" s="3" t="s">
        <v>6200</v>
      </c>
      <c r="C1430" s="3" t="s">
        <v>6201</v>
      </c>
      <c r="D1430" s="3" t="s">
        <v>42</v>
      </c>
      <c r="E1430" s="3">
        <v>24705</v>
      </c>
      <c r="F1430" s="3">
        <v>24705</v>
      </c>
      <c r="G1430" s="3">
        <v>24705</v>
      </c>
      <c r="H1430" s="4">
        <v>44578</v>
      </c>
      <c r="I1430" s="3" t="s">
        <v>6202</v>
      </c>
      <c r="J1430" s="4">
        <v>44578</v>
      </c>
      <c r="L1430" s="6"/>
      <c r="M1430" s="3" t="s">
        <v>6203</v>
      </c>
      <c r="N1430" s="3" t="s">
        <v>6204</v>
      </c>
      <c r="O1430" s="3">
        <v>1085465</v>
      </c>
      <c r="P1430" s="3">
        <v>3900741</v>
      </c>
      <c r="Q1430" s="3" t="s">
        <v>6205</v>
      </c>
      <c r="R1430" s="3" t="s">
        <v>78</v>
      </c>
      <c r="S1430" s="3" t="s">
        <v>79</v>
      </c>
      <c r="T1430" s="3" t="s">
        <v>51</v>
      </c>
      <c r="U1430" s="3" t="s">
        <v>3646</v>
      </c>
      <c r="W1430" s="3" t="s">
        <v>6202</v>
      </c>
      <c r="X1430" s="3" t="s">
        <v>78</v>
      </c>
      <c r="Y1430" s="3" t="s">
        <v>41</v>
      </c>
      <c r="Z1430" s="3" t="s">
        <v>3647</v>
      </c>
      <c r="AA1430" s="3" t="s">
        <v>3648</v>
      </c>
      <c r="AB1430" s="3" t="s">
        <v>375</v>
      </c>
      <c r="AC1430" s="3" t="s">
        <v>56</v>
      </c>
      <c r="AD1430" s="3" t="s">
        <v>39</v>
      </c>
      <c r="AE1430" s="3" t="s">
        <v>40</v>
      </c>
      <c r="AH1430" s="3" t="s">
        <v>6206</v>
      </c>
      <c r="AL1430" s="7">
        <v>44714</v>
      </c>
    </row>
    <row r="1431" spans="1:38" x14ac:dyDescent="0.35">
      <c r="A1431" s="3" t="s">
        <v>6073</v>
      </c>
      <c r="B1431" s="3" t="s">
        <v>6074</v>
      </c>
      <c r="C1431" s="3" t="s">
        <v>6075</v>
      </c>
      <c r="D1431" s="3" t="s">
        <v>42</v>
      </c>
      <c r="E1431" s="3">
        <v>8000</v>
      </c>
      <c r="F1431" s="3">
        <v>8000</v>
      </c>
      <c r="G1431" s="3">
        <v>4000</v>
      </c>
      <c r="H1431" s="4">
        <v>44595</v>
      </c>
      <c r="I1431" s="3" t="s">
        <v>6066</v>
      </c>
      <c r="J1431" s="4">
        <v>44595</v>
      </c>
      <c r="K1431" s="4">
        <v>44960</v>
      </c>
      <c r="L1431" s="6">
        <f>DATEDIF(J1431,K1431,"m")</f>
        <v>12</v>
      </c>
      <c r="M1431" s="3" t="s">
        <v>6067</v>
      </c>
      <c r="N1431" s="3" t="s">
        <v>6068</v>
      </c>
      <c r="O1431" s="3">
        <v>1080813</v>
      </c>
      <c r="P1431" s="3">
        <v>3931483</v>
      </c>
      <c r="Q1431" s="3" t="s">
        <v>6069</v>
      </c>
      <c r="R1431" s="3" t="s">
        <v>78</v>
      </c>
      <c r="S1431" s="3" t="s">
        <v>79</v>
      </c>
      <c r="T1431" s="3" t="s">
        <v>51</v>
      </c>
      <c r="U1431" s="3" t="s">
        <v>6070</v>
      </c>
      <c r="W1431" s="3" t="s">
        <v>6066</v>
      </c>
      <c r="X1431" s="3" t="s">
        <v>78</v>
      </c>
      <c r="Y1431" s="3" t="s">
        <v>41</v>
      </c>
      <c r="Z1431" s="3" t="s">
        <v>6071</v>
      </c>
      <c r="AA1431" s="3" t="s">
        <v>6072</v>
      </c>
      <c r="AB1431" s="3" t="s">
        <v>345</v>
      </c>
      <c r="AC1431" s="3" t="s">
        <v>56</v>
      </c>
      <c r="AD1431" s="3" t="s">
        <v>39</v>
      </c>
      <c r="AE1431" s="3" t="s">
        <v>40</v>
      </c>
      <c r="AH1431" s="3" t="s">
        <v>2249</v>
      </c>
      <c r="AL1431" s="7">
        <v>44713</v>
      </c>
    </row>
    <row r="1432" spans="1:38" x14ac:dyDescent="0.35">
      <c r="A1432" s="3" t="s">
        <v>7451</v>
      </c>
      <c r="B1432" s="3" t="s">
        <v>7452</v>
      </c>
      <c r="C1432" s="3" t="s">
        <v>7453</v>
      </c>
      <c r="D1432" s="3" t="s">
        <v>42</v>
      </c>
      <c r="E1432" s="3">
        <v>8000</v>
      </c>
      <c r="F1432" s="3">
        <v>8000</v>
      </c>
      <c r="G1432" s="3">
        <v>4000</v>
      </c>
      <c r="H1432" s="4">
        <v>44596</v>
      </c>
      <c r="I1432" s="3" t="s">
        <v>7445</v>
      </c>
      <c r="J1432" s="4">
        <v>44596</v>
      </c>
      <c r="K1432" s="4">
        <v>44961</v>
      </c>
      <c r="L1432" s="6">
        <f>DATEDIF(J1432,K1432,"m")</f>
        <v>12</v>
      </c>
      <c r="M1432" s="3" t="s">
        <v>7446</v>
      </c>
      <c r="N1432" s="3" t="s">
        <v>7447</v>
      </c>
      <c r="O1432" s="3">
        <v>1138833</v>
      </c>
      <c r="P1432" s="3">
        <v>5212073</v>
      </c>
      <c r="Q1432" s="3" t="s">
        <v>7447</v>
      </c>
      <c r="R1432" s="3" t="s">
        <v>1636</v>
      </c>
      <c r="S1432" s="3" t="s">
        <v>416</v>
      </c>
      <c r="T1432" s="3" t="s">
        <v>51</v>
      </c>
      <c r="U1432" s="3" t="s">
        <v>7448</v>
      </c>
      <c r="W1432" s="3" t="s">
        <v>7445</v>
      </c>
      <c r="X1432" s="3" t="s">
        <v>116</v>
      </c>
      <c r="Y1432" s="3" t="s">
        <v>41</v>
      </c>
      <c r="Z1432" s="3" t="s">
        <v>7449</v>
      </c>
      <c r="AA1432" s="3" t="s">
        <v>7450</v>
      </c>
      <c r="AB1432" s="3" t="s">
        <v>1659</v>
      </c>
      <c r="AC1432" s="3" t="s">
        <v>56</v>
      </c>
      <c r="AD1432" s="3" t="s">
        <v>39</v>
      </c>
      <c r="AE1432" s="3" t="s">
        <v>40</v>
      </c>
      <c r="AH1432" s="3" t="s">
        <v>2249</v>
      </c>
      <c r="AL1432" s="7">
        <v>44664</v>
      </c>
    </row>
    <row r="1433" spans="1:38" x14ac:dyDescent="0.35">
      <c r="A1433" s="3" t="s">
        <v>5417</v>
      </c>
      <c r="B1433" s="3" t="s">
        <v>5418</v>
      </c>
      <c r="C1433" s="3" t="s">
        <v>5419</v>
      </c>
      <c r="D1433" s="3" t="s">
        <v>42</v>
      </c>
      <c r="E1433" s="3">
        <v>8000</v>
      </c>
      <c r="F1433" s="3">
        <v>8000</v>
      </c>
      <c r="G1433" s="3">
        <v>4000</v>
      </c>
      <c r="H1433" s="4">
        <v>44596</v>
      </c>
      <c r="I1433" s="3" t="s">
        <v>5409</v>
      </c>
      <c r="J1433" s="4">
        <v>44596</v>
      </c>
      <c r="K1433" s="4">
        <v>44961</v>
      </c>
      <c r="L1433" s="6">
        <f>DATEDIF(J1433,K1433,"m")</f>
        <v>12</v>
      </c>
      <c r="M1433" s="3" t="s">
        <v>5410</v>
      </c>
      <c r="N1433" s="3" t="s">
        <v>5411</v>
      </c>
      <c r="O1433" s="3">
        <v>1035308</v>
      </c>
      <c r="P1433" s="3">
        <v>2736636</v>
      </c>
      <c r="Q1433" s="3" t="s">
        <v>5412</v>
      </c>
      <c r="R1433" s="3" t="s">
        <v>5413</v>
      </c>
      <c r="S1433" s="3" t="s">
        <v>50</v>
      </c>
      <c r="T1433" s="3" t="s">
        <v>51</v>
      </c>
      <c r="U1433" s="3" t="s">
        <v>5414</v>
      </c>
      <c r="W1433" s="3" t="s">
        <v>5409</v>
      </c>
      <c r="X1433" s="3" t="s">
        <v>50</v>
      </c>
      <c r="Y1433" s="3" t="s">
        <v>41</v>
      </c>
      <c r="Z1433" s="3" t="s">
        <v>5415</v>
      </c>
      <c r="AA1433" s="3" t="s">
        <v>5416</v>
      </c>
      <c r="AB1433" s="3" t="s">
        <v>1150</v>
      </c>
      <c r="AC1433" s="3" t="s">
        <v>56</v>
      </c>
      <c r="AD1433" s="3" t="s">
        <v>39</v>
      </c>
      <c r="AE1433" s="3" t="s">
        <v>40</v>
      </c>
      <c r="AH1433" s="3" t="s">
        <v>2249</v>
      </c>
      <c r="AL1433" s="7">
        <v>44714</v>
      </c>
    </row>
    <row r="1434" spans="1:38" x14ac:dyDescent="0.35">
      <c r="A1434" s="3" t="s">
        <v>5945</v>
      </c>
      <c r="B1434" s="3" t="s">
        <v>5946</v>
      </c>
      <c r="C1434" s="3" t="s">
        <v>5947</v>
      </c>
      <c r="D1434" s="3" t="s">
        <v>42</v>
      </c>
      <c r="E1434" s="3">
        <v>8000</v>
      </c>
      <c r="F1434" s="3">
        <v>8000</v>
      </c>
      <c r="G1434" s="3">
        <v>4000</v>
      </c>
      <c r="H1434" s="4">
        <v>44596</v>
      </c>
      <c r="I1434" s="3" t="s">
        <v>5948</v>
      </c>
      <c r="J1434" s="4">
        <v>44596</v>
      </c>
      <c r="K1434" s="4">
        <v>44961</v>
      </c>
      <c r="L1434" s="6">
        <f>DATEDIF(J1434,K1434,"m")</f>
        <v>12</v>
      </c>
      <c r="M1434" s="3" t="s">
        <v>5949</v>
      </c>
      <c r="N1434" s="3" t="s">
        <v>5950</v>
      </c>
      <c r="O1434" s="3">
        <v>1076911</v>
      </c>
      <c r="P1434" s="3">
        <v>3560600</v>
      </c>
      <c r="Q1434" s="3" t="s">
        <v>5951</v>
      </c>
      <c r="R1434" s="3" t="s">
        <v>5952</v>
      </c>
      <c r="S1434" s="3" t="s">
        <v>231</v>
      </c>
      <c r="T1434" s="3" t="s">
        <v>51</v>
      </c>
      <c r="U1434" s="3" t="s">
        <v>5953</v>
      </c>
      <c r="W1434" s="3" t="s">
        <v>5948</v>
      </c>
      <c r="X1434" s="3" t="s">
        <v>220</v>
      </c>
      <c r="Y1434" s="3" t="s">
        <v>41</v>
      </c>
      <c r="Z1434" s="3" t="s">
        <v>5954</v>
      </c>
      <c r="AA1434" s="3" t="s">
        <v>5955</v>
      </c>
      <c r="AB1434" s="3" t="s">
        <v>3639</v>
      </c>
      <c r="AC1434" s="3" t="s">
        <v>56</v>
      </c>
      <c r="AD1434" s="3" t="s">
        <v>39</v>
      </c>
      <c r="AE1434" s="3" t="s">
        <v>40</v>
      </c>
      <c r="AH1434" s="3" t="s">
        <v>2249</v>
      </c>
      <c r="AL1434" s="7">
        <v>44664</v>
      </c>
    </row>
    <row r="1435" spans="1:38" x14ac:dyDescent="0.35">
      <c r="A1435" s="3" t="s">
        <v>2238</v>
      </c>
      <c r="B1435" s="3" t="s">
        <v>2239</v>
      </c>
      <c r="C1435" s="3" t="s">
        <v>2240</v>
      </c>
      <c r="D1435" s="3" t="s">
        <v>42</v>
      </c>
      <c r="E1435" s="3">
        <v>8000</v>
      </c>
      <c r="F1435" s="3">
        <v>8000</v>
      </c>
      <c r="G1435" s="3">
        <v>4000</v>
      </c>
      <c r="H1435" s="4">
        <v>44597</v>
      </c>
      <c r="I1435" s="3" t="s">
        <v>2241</v>
      </c>
      <c r="J1435" s="4">
        <v>44597</v>
      </c>
      <c r="K1435" s="4">
        <v>44962</v>
      </c>
      <c r="L1435" s="6">
        <f>DATEDIF(J1435,K1435,"m")</f>
        <v>12</v>
      </c>
      <c r="M1435" s="3" t="s">
        <v>2242</v>
      </c>
      <c r="N1435" s="3" t="s">
        <v>2243</v>
      </c>
      <c r="P1435" s="3">
        <v>11985019</v>
      </c>
      <c r="Q1435" s="3" t="s">
        <v>2244</v>
      </c>
      <c r="R1435" s="3" t="s">
        <v>2245</v>
      </c>
      <c r="T1435" s="3" t="s">
        <v>51</v>
      </c>
      <c r="U1435" s="3" t="s">
        <v>2246</v>
      </c>
      <c r="W1435" s="3" t="s">
        <v>2241</v>
      </c>
      <c r="X1435" s="3" t="s">
        <v>116</v>
      </c>
      <c r="Y1435" s="3" t="s">
        <v>41</v>
      </c>
      <c r="Z1435" s="3" t="s">
        <v>2247</v>
      </c>
      <c r="AA1435" s="3" t="s">
        <v>2248</v>
      </c>
      <c r="AB1435" s="3" t="s">
        <v>420</v>
      </c>
      <c r="AC1435" s="3" t="s">
        <v>56</v>
      </c>
      <c r="AD1435" s="3" t="s">
        <v>39</v>
      </c>
      <c r="AE1435" s="3" t="s">
        <v>40</v>
      </c>
      <c r="AH1435" s="3" t="s">
        <v>2249</v>
      </c>
      <c r="AL1435" s="7">
        <v>44713</v>
      </c>
    </row>
    <row r="1436" spans="1:38" x14ac:dyDescent="0.35">
      <c r="A1436" s="3" t="s">
        <v>9789</v>
      </c>
      <c r="B1436" s="3" t="s">
        <v>9790</v>
      </c>
      <c r="C1436" s="3" t="s">
        <v>9791</v>
      </c>
      <c r="D1436" s="3" t="s">
        <v>42</v>
      </c>
      <c r="E1436" s="3">
        <v>8000</v>
      </c>
      <c r="F1436" s="3">
        <v>8000</v>
      </c>
      <c r="G1436" s="3">
        <v>4000</v>
      </c>
      <c r="H1436" s="4">
        <v>44597</v>
      </c>
      <c r="I1436" s="3" t="s">
        <v>9782</v>
      </c>
      <c r="J1436" s="4">
        <v>44597</v>
      </c>
      <c r="K1436" s="4">
        <v>44962</v>
      </c>
      <c r="L1436" s="6">
        <f>DATEDIF(J1436,K1436,"m")</f>
        <v>12</v>
      </c>
      <c r="M1436" s="3" t="s">
        <v>9783</v>
      </c>
      <c r="N1436" s="3" t="s">
        <v>9784</v>
      </c>
      <c r="P1436" s="3" t="s">
        <v>11328</v>
      </c>
      <c r="Q1436" s="3" t="s">
        <v>9785</v>
      </c>
      <c r="R1436" s="3" t="s">
        <v>65</v>
      </c>
      <c r="S1436" s="3" t="s">
        <v>65</v>
      </c>
      <c r="T1436" s="3" t="s">
        <v>51</v>
      </c>
      <c r="U1436" s="3" t="s">
        <v>9786</v>
      </c>
      <c r="W1436" s="3" t="s">
        <v>9782</v>
      </c>
      <c r="X1436" s="3" t="s">
        <v>67</v>
      </c>
      <c r="Y1436" s="3" t="s">
        <v>41</v>
      </c>
      <c r="Z1436" s="3" t="s">
        <v>9787</v>
      </c>
      <c r="AA1436" s="3" t="s">
        <v>9788</v>
      </c>
      <c r="AB1436" s="3" t="s">
        <v>70</v>
      </c>
      <c r="AC1436" s="3" t="s">
        <v>56</v>
      </c>
      <c r="AD1436" s="3" t="s">
        <v>39</v>
      </c>
      <c r="AE1436" s="3" t="s">
        <v>40</v>
      </c>
      <c r="AH1436" s="3" t="s">
        <v>2249</v>
      </c>
      <c r="AL1436" s="7">
        <v>44713</v>
      </c>
    </row>
    <row r="1437" spans="1:38" x14ac:dyDescent="0.35">
      <c r="A1437" s="3" t="s">
        <v>9663</v>
      </c>
      <c r="B1437" s="3" t="s">
        <v>9664</v>
      </c>
      <c r="C1437" s="3" t="s">
        <v>9665</v>
      </c>
      <c r="D1437" s="3" t="s">
        <v>42</v>
      </c>
      <c r="E1437" s="3">
        <v>8000</v>
      </c>
      <c r="F1437" s="3">
        <v>8000</v>
      </c>
      <c r="G1437" s="3">
        <v>4000</v>
      </c>
      <c r="H1437" s="4">
        <v>44599</v>
      </c>
      <c r="I1437" s="3" t="s">
        <v>9322</v>
      </c>
      <c r="J1437" s="4">
        <v>44599</v>
      </c>
      <c r="K1437" s="4">
        <v>44964</v>
      </c>
      <c r="L1437" s="6">
        <f>DATEDIF(J1437,K1437,"m")</f>
        <v>12</v>
      </c>
      <c r="M1437" s="3" t="s">
        <v>9662</v>
      </c>
      <c r="N1437" s="3" t="s">
        <v>9323</v>
      </c>
      <c r="Q1437" s="3" t="s">
        <v>9324</v>
      </c>
      <c r="R1437" s="3" t="s">
        <v>1446</v>
      </c>
      <c r="S1437" s="3" t="s">
        <v>1447</v>
      </c>
      <c r="T1437" s="3" t="s">
        <v>51</v>
      </c>
      <c r="U1437" s="3" t="s">
        <v>9325</v>
      </c>
      <c r="W1437" s="3" t="s">
        <v>9322</v>
      </c>
      <c r="X1437" s="3" t="s">
        <v>260</v>
      </c>
      <c r="Y1437" s="3" t="s">
        <v>41</v>
      </c>
      <c r="Z1437" s="3" t="s">
        <v>9326</v>
      </c>
      <c r="AA1437" s="3" t="s">
        <v>9327</v>
      </c>
      <c r="AB1437" s="3" t="s">
        <v>1451</v>
      </c>
      <c r="AC1437" s="3" t="s">
        <v>56</v>
      </c>
      <c r="AD1437" s="3" t="s">
        <v>39</v>
      </c>
      <c r="AE1437" s="3" t="s">
        <v>40</v>
      </c>
      <c r="AH1437" s="3" t="s">
        <v>2249</v>
      </c>
      <c r="AL1437" s="7">
        <v>44664</v>
      </c>
    </row>
    <row r="1438" spans="1:38" x14ac:dyDescent="0.35">
      <c r="A1438" s="3" t="s">
        <v>5841</v>
      </c>
      <c r="B1438" s="3" t="s">
        <v>5842</v>
      </c>
      <c r="C1438" s="3" t="s">
        <v>5843</v>
      </c>
      <c r="D1438" s="3" t="s">
        <v>42</v>
      </c>
      <c r="E1438" s="3">
        <v>8000</v>
      </c>
      <c r="F1438" s="3">
        <v>8000</v>
      </c>
      <c r="G1438" s="3">
        <v>4000</v>
      </c>
      <c r="H1438" s="4">
        <v>44599</v>
      </c>
      <c r="I1438" s="3" t="s">
        <v>5832</v>
      </c>
      <c r="J1438" s="4">
        <v>44599</v>
      </c>
      <c r="K1438" s="4">
        <v>44964</v>
      </c>
      <c r="L1438" s="6">
        <f>DATEDIF(J1438,K1438,"m")</f>
        <v>12</v>
      </c>
      <c r="M1438" s="3" t="s">
        <v>5833</v>
      </c>
      <c r="N1438" s="3" t="s">
        <v>5834</v>
      </c>
      <c r="O1438" s="3">
        <v>1068666</v>
      </c>
      <c r="P1438" s="3">
        <v>3338418</v>
      </c>
      <c r="Q1438" s="3" t="s">
        <v>5835</v>
      </c>
      <c r="R1438" s="3" t="s">
        <v>5836</v>
      </c>
      <c r="S1438" s="3" t="s">
        <v>142</v>
      </c>
      <c r="T1438" s="3" t="s">
        <v>51</v>
      </c>
      <c r="U1438" s="3" t="s">
        <v>5837</v>
      </c>
      <c r="W1438" s="3" t="s">
        <v>5832</v>
      </c>
      <c r="X1438" s="3" t="s">
        <v>129</v>
      </c>
      <c r="Y1438" s="3" t="s">
        <v>41</v>
      </c>
      <c r="Z1438" s="3" t="s">
        <v>5838</v>
      </c>
      <c r="AA1438" s="3" t="s">
        <v>5839</v>
      </c>
      <c r="AB1438" s="3" t="s">
        <v>5840</v>
      </c>
      <c r="AC1438" s="3" t="s">
        <v>56</v>
      </c>
      <c r="AD1438" s="3" t="s">
        <v>39</v>
      </c>
      <c r="AE1438" s="3" t="s">
        <v>40</v>
      </c>
      <c r="AH1438" s="3" t="s">
        <v>2249</v>
      </c>
      <c r="AL1438" s="7">
        <v>44714</v>
      </c>
    </row>
    <row r="1439" spans="1:38" x14ac:dyDescent="0.35">
      <c r="A1439" s="3" t="s">
        <v>11063</v>
      </c>
      <c r="B1439" s="3" t="s">
        <v>11064</v>
      </c>
      <c r="C1439" s="3" t="s">
        <v>11065</v>
      </c>
      <c r="D1439" s="3" t="s">
        <v>42</v>
      </c>
      <c r="E1439" s="3">
        <v>110000</v>
      </c>
      <c r="F1439" s="3">
        <v>10000</v>
      </c>
      <c r="G1439" s="3">
        <v>0</v>
      </c>
      <c r="H1439" s="4">
        <v>44599</v>
      </c>
      <c r="I1439" s="3" t="s">
        <v>11066</v>
      </c>
      <c r="L1439" s="6">
        <f>DATEDIF(J1439,K1439,"m")</f>
        <v>0</v>
      </c>
      <c r="M1439" s="3" t="s">
        <v>11067</v>
      </c>
      <c r="N1439" s="3" t="s">
        <v>11068</v>
      </c>
      <c r="P1439" s="3" t="s">
        <v>11429</v>
      </c>
      <c r="Q1439" s="3" t="s">
        <v>11069</v>
      </c>
      <c r="R1439" s="3" t="s">
        <v>11070</v>
      </c>
      <c r="S1439" s="3" t="s">
        <v>1280</v>
      </c>
      <c r="T1439" s="3" t="s">
        <v>11071</v>
      </c>
      <c r="U1439" s="3" t="s">
        <v>11072</v>
      </c>
      <c r="W1439" s="3" t="s">
        <v>11066</v>
      </c>
      <c r="X1439" s="3" t="s">
        <v>129</v>
      </c>
      <c r="Y1439" s="3" t="s">
        <v>41</v>
      </c>
      <c r="Z1439" s="3" t="s">
        <v>11073</v>
      </c>
      <c r="AA1439" s="3" t="s">
        <v>11074</v>
      </c>
      <c r="AB1439" s="3" t="s">
        <v>11075</v>
      </c>
      <c r="AC1439" s="3" t="s">
        <v>56</v>
      </c>
      <c r="AD1439" s="3" t="s">
        <v>39</v>
      </c>
      <c r="AE1439" s="3" t="s">
        <v>40</v>
      </c>
      <c r="AH1439" s="3" t="s">
        <v>178</v>
      </c>
      <c r="AL1439" s="7">
        <v>44680</v>
      </c>
    </row>
    <row r="1440" spans="1:38" x14ac:dyDescent="0.35">
      <c r="A1440" s="3" t="s">
        <v>9181</v>
      </c>
      <c r="B1440" s="3" t="s">
        <v>9182</v>
      </c>
      <c r="C1440" s="3" t="s">
        <v>9183</v>
      </c>
      <c r="D1440" s="3" t="s">
        <v>42</v>
      </c>
      <c r="E1440" s="3">
        <v>8000</v>
      </c>
      <c r="F1440" s="3">
        <v>8000</v>
      </c>
      <c r="G1440" s="3">
        <v>4000</v>
      </c>
      <c r="H1440" s="4">
        <v>44600</v>
      </c>
      <c r="I1440" s="3" t="s">
        <v>9184</v>
      </c>
      <c r="J1440" s="4">
        <v>44600</v>
      </c>
      <c r="K1440" s="4">
        <v>44965</v>
      </c>
      <c r="L1440" s="6">
        <f>DATEDIF(J1440,K1440,"m")</f>
        <v>12</v>
      </c>
      <c r="M1440" s="3" t="s">
        <v>9185</v>
      </c>
      <c r="N1440" s="3" t="s">
        <v>9186</v>
      </c>
      <c r="O1440" s="3">
        <v>228577</v>
      </c>
      <c r="Q1440" s="3" t="s">
        <v>9187</v>
      </c>
      <c r="R1440" s="3" t="s">
        <v>218</v>
      </c>
      <c r="S1440" s="3" t="s">
        <v>231</v>
      </c>
      <c r="T1440" s="3" t="s">
        <v>51</v>
      </c>
      <c r="U1440" s="3" t="s">
        <v>9188</v>
      </c>
      <c r="W1440" s="3" t="s">
        <v>9184</v>
      </c>
      <c r="X1440" s="3" t="s">
        <v>220</v>
      </c>
      <c r="Y1440" s="3" t="s">
        <v>41</v>
      </c>
      <c r="Z1440" s="3" t="s">
        <v>9189</v>
      </c>
      <c r="AA1440" s="3" t="s">
        <v>9190</v>
      </c>
      <c r="AB1440" s="3" t="s">
        <v>223</v>
      </c>
      <c r="AC1440" s="3" t="s">
        <v>56</v>
      </c>
      <c r="AD1440" s="3" t="s">
        <v>39</v>
      </c>
      <c r="AE1440" s="3" t="s">
        <v>40</v>
      </c>
      <c r="AH1440" s="3" t="s">
        <v>2249</v>
      </c>
      <c r="AL1440" s="7">
        <v>44713</v>
      </c>
    </row>
    <row r="1441" spans="1:38" x14ac:dyDescent="0.35">
      <c r="A1441" s="3" t="s">
        <v>9444</v>
      </c>
      <c r="B1441" s="3" t="s">
        <v>9445</v>
      </c>
      <c r="C1441" s="3" t="s">
        <v>9446</v>
      </c>
      <c r="D1441" s="3" t="s">
        <v>42</v>
      </c>
      <c r="E1441" s="3">
        <v>8000</v>
      </c>
      <c r="F1441" s="3">
        <v>8000</v>
      </c>
      <c r="G1441" s="3">
        <v>4000</v>
      </c>
      <c r="H1441" s="4">
        <v>44601</v>
      </c>
      <c r="I1441" s="3" t="s">
        <v>5826</v>
      </c>
      <c r="J1441" s="4">
        <v>44601</v>
      </c>
      <c r="K1441" s="4">
        <v>44966</v>
      </c>
      <c r="L1441" s="6">
        <f>DATEDIF(J1441,K1441,"m")</f>
        <v>12</v>
      </c>
      <c r="M1441" s="3" t="s">
        <v>11510</v>
      </c>
      <c r="N1441" s="3" t="s">
        <v>1933</v>
      </c>
      <c r="P1441" s="3">
        <v>3197219</v>
      </c>
      <c r="Q1441" s="3" t="s">
        <v>9447</v>
      </c>
      <c r="R1441" s="3" t="s">
        <v>257</v>
      </c>
      <c r="S1441" s="3" t="s">
        <v>383</v>
      </c>
      <c r="T1441" s="3" t="s">
        <v>51</v>
      </c>
      <c r="U1441" s="3" t="s">
        <v>1936</v>
      </c>
      <c r="W1441" s="3" t="s">
        <v>5826</v>
      </c>
      <c r="X1441" s="3" t="s">
        <v>260</v>
      </c>
      <c r="Y1441" s="3" t="s">
        <v>41</v>
      </c>
      <c r="Z1441" s="3" t="s">
        <v>1937</v>
      </c>
      <c r="AA1441" s="3" t="s">
        <v>1938</v>
      </c>
      <c r="AB1441" s="3" t="s">
        <v>263</v>
      </c>
      <c r="AC1441" s="3" t="s">
        <v>56</v>
      </c>
      <c r="AD1441" s="3" t="s">
        <v>39</v>
      </c>
      <c r="AE1441" s="3" t="s">
        <v>40</v>
      </c>
      <c r="AH1441" s="3" t="s">
        <v>2249</v>
      </c>
      <c r="AL1441" s="7">
        <v>44714</v>
      </c>
    </row>
    <row r="1442" spans="1:38" x14ac:dyDescent="0.35">
      <c r="A1442" s="3" t="s">
        <v>9759</v>
      </c>
      <c r="B1442" s="3" t="s">
        <v>9760</v>
      </c>
      <c r="C1442" s="3" t="s">
        <v>9761</v>
      </c>
      <c r="D1442" s="3" t="s">
        <v>42</v>
      </c>
      <c r="E1442" s="3">
        <v>8000</v>
      </c>
      <c r="F1442" s="3">
        <v>8000</v>
      </c>
      <c r="G1442" s="3">
        <v>4000</v>
      </c>
      <c r="H1442" s="4">
        <v>44602</v>
      </c>
      <c r="I1442" s="3" t="s">
        <v>9451</v>
      </c>
      <c r="J1442" s="4">
        <v>44602</v>
      </c>
      <c r="K1442" s="4">
        <v>44967</v>
      </c>
      <c r="L1442" s="6">
        <f>DATEDIF(J1442,K1442,"m")</f>
        <v>12</v>
      </c>
      <c r="M1442" s="3" t="s">
        <v>9758</v>
      </c>
      <c r="N1442" s="3" t="s">
        <v>9452</v>
      </c>
      <c r="Q1442" s="3" t="s">
        <v>9453</v>
      </c>
      <c r="R1442" s="3" t="s">
        <v>78</v>
      </c>
      <c r="S1442" s="3" t="s">
        <v>79</v>
      </c>
      <c r="T1442" s="3" t="s">
        <v>51</v>
      </c>
      <c r="U1442" s="3" t="s">
        <v>9454</v>
      </c>
      <c r="W1442" s="3" t="s">
        <v>9451</v>
      </c>
      <c r="X1442" s="3" t="s">
        <v>78</v>
      </c>
      <c r="Y1442" s="3" t="s">
        <v>41</v>
      </c>
      <c r="Z1442" s="3" t="s">
        <v>9455</v>
      </c>
      <c r="AA1442" s="3" t="s">
        <v>9456</v>
      </c>
      <c r="AB1442" s="3" t="s">
        <v>2697</v>
      </c>
      <c r="AC1442" s="3" t="s">
        <v>56</v>
      </c>
      <c r="AD1442" s="3" t="s">
        <v>39</v>
      </c>
      <c r="AE1442" s="3" t="s">
        <v>40</v>
      </c>
      <c r="AH1442" s="3" t="s">
        <v>2249</v>
      </c>
      <c r="AL1442" s="7">
        <v>44664</v>
      </c>
    </row>
    <row r="1443" spans="1:38" x14ac:dyDescent="0.35">
      <c r="A1443" s="3" t="s">
        <v>5274</v>
      </c>
      <c r="B1443" s="3" t="s">
        <v>5275</v>
      </c>
      <c r="C1443" s="3" t="s">
        <v>5276</v>
      </c>
      <c r="D1443" s="3" t="s">
        <v>42</v>
      </c>
      <c r="E1443" s="3">
        <v>83000</v>
      </c>
      <c r="F1443" s="3">
        <v>10000</v>
      </c>
      <c r="G1443" s="3">
        <v>7036</v>
      </c>
      <c r="H1443" s="4">
        <v>44606</v>
      </c>
      <c r="I1443" s="3" t="s">
        <v>5266</v>
      </c>
      <c r="L1443" s="6">
        <f>DATEDIF(J1443,K1443,"m")</f>
        <v>0</v>
      </c>
      <c r="M1443" s="3" t="s">
        <v>5267</v>
      </c>
      <c r="N1443" s="3" t="s">
        <v>5268</v>
      </c>
      <c r="P1443" s="3">
        <v>7577393</v>
      </c>
      <c r="Q1443" s="3" t="s">
        <v>5270</v>
      </c>
      <c r="R1443" s="3" t="s">
        <v>65</v>
      </c>
      <c r="T1443" s="3" t="s">
        <v>51</v>
      </c>
      <c r="U1443" s="3" t="s">
        <v>5271</v>
      </c>
      <c r="W1443" s="3" t="s">
        <v>5266</v>
      </c>
      <c r="X1443" s="3" t="s">
        <v>67</v>
      </c>
      <c r="Y1443" s="3" t="s">
        <v>41</v>
      </c>
      <c r="Z1443" s="3" t="s">
        <v>5272</v>
      </c>
      <c r="AA1443" s="3" t="s">
        <v>5273</v>
      </c>
      <c r="AB1443" s="3" t="s">
        <v>70</v>
      </c>
      <c r="AC1443" s="3" t="s">
        <v>56</v>
      </c>
      <c r="AD1443" s="3" t="s">
        <v>39</v>
      </c>
      <c r="AE1443" s="3" t="s">
        <v>40</v>
      </c>
      <c r="AH1443" s="3" t="s">
        <v>178</v>
      </c>
      <c r="AL1443" s="7">
        <v>44663</v>
      </c>
    </row>
    <row r="1444" spans="1:38" x14ac:dyDescent="0.35">
      <c r="A1444" s="3" t="s">
        <v>9389</v>
      </c>
      <c r="B1444" s="3" t="s">
        <v>9390</v>
      </c>
      <c r="C1444" s="3" t="s">
        <v>9391</v>
      </c>
      <c r="D1444" s="3" t="s">
        <v>42</v>
      </c>
      <c r="E1444" s="3">
        <v>8000</v>
      </c>
      <c r="F1444" s="3">
        <v>8000</v>
      </c>
      <c r="G1444" s="3">
        <v>4000</v>
      </c>
      <c r="H1444" s="4">
        <v>44621</v>
      </c>
      <c r="I1444" s="3" t="s">
        <v>9392</v>
      </c>
      <c r="J1444" s="4">
        <v>44621</v>
      </c>
      <c r="K1444" s="4">
        <v>44986</v>
      </c>
      <c r="L1444" s="6">
        <f>DATEDIF(J1444,K1444,"m")</f>
        <v>12</v>
      </c>
      <c r="M1444" s="3" t="s">
        <v>9393</v>
      </c>
      <c r="N1444" s="3" t="s">
        <v>9394</v>
      </c>
      <c r="O1444" s="3">
        <v>297091</v>
      </c>
      <c r="P1444" s="3">
        <v>2114442</v>
      </c>
      <c r="Q1444" s="3" t="s">
        <v>9395</v>
      </c>
      <c r="R1444" s="3" t="s">
        <v>65</v>
      </c>
      <c r="S1444" s="3" t="s">
        <v>5537</v>
      </c>
      <c r="T1444" s="3" t="s">
        <v>51</v>
      </c>
      <c r="U1444" s="3" t="s">
        <v>9396</v>
      </c>
      <c r="W1444" s="3" t="s">
        <v>9392</v>
      </c>
      <c r="X1444" s="3" t="s">
        <v>67</v>
      </c>
      <c r="Y1444" s="3" t="s">
        <v>41</v>
      </c>
      <c r="Z1444" s="3" t="s">
        <v>9397</v>
      </c>
      <c r="AA1444" s="3" t="s">
        <v>9398</v>
      </c>
      <c r="AB1444" s="3" t="s">
        <v>70</v>
      </c>
      <c r="AC1444" s="3" t="s">
        <v>56</v>
      </c>
      <c r="AD1444" s="3" t="s">
        <v>39</v>
      </c>
      <c r="AE1444" s="3" t="s">
        <v>40</v>
      </c>
      <c r="AH1444" s="3" t="s">
        <v>2249</v>
      </c>
      <c r="AL1444" s="7">
        <v>44664</v>
      </c>
    </row>
    <row r="1445" spans="1:38" x14ac:dyDescent="0.35">
      <c r="A1445" s="3" t="s">
        <v>6466</v>
      </c>
      <c r="B1445" s="3" t="s">
        <v>6467</v>
      </c>
      <c r="C1445" s="3" t="s">
        <v>6468</v>
      </c>
      <c r="D1445" s="3" t="s">
        <v>42</v>
      </c>
      <c r="E1445" s="3">
        <v>8000</v>
      </c>
      <c r="F1445" s="3">
        <v>8000</v>
      </c>
      <c r="G1445" s="3">
        <v>4000</v>
      </c>
      <c r="H1445" s="4">
        <v>44621</v>
      </c>
      <c r="I1445" s="3" t="s">
        <v>6453</v>
      </c>
      <c r="J1445" s="4">
        <v>44621</v>
      </c>
      <c r="K1445" s="4">
        <v>44986</v>
      </c>
      <c r="L1445" s="6">
        <f>DATEDIF(J1445,K1445,"m")</f>
        <v>12</v>
      </c>
      <c r="M1445" s="3" t="s">
        <v>6454</v>
      </c>
      <c r="N1445" s="3" t="s">
        <v>6455</v>
      </c>
      <c r="O1445" s="3">
        <v>1095257</v>
      </c>
      <c r="P1445" s="3">
        <v>3591314</v>
      </c>
      <c r="Q1445" s="3" t="s">
        <v>6456</v>
      </c>
      <c r="R1445" s="3" t="s">
        <v>1675</v>
      </c>
      <c r="S1445" s="3" t="s">
        <v>50</v>
      </c>
      <c r="T1445" s="3" t="s">
        <v>51</v>
      </c>
      <c r="U1445" s="3" t="s">
        <v>6457</v>
      </c>
      <c r="W1445" s="3" t="s">
        <v>6453</v>
      </c>
      <c r="X1445" s="3" t="s">
        <v>50</v>
      </c>
      <c r="Y1445" s="3" t="s">
        <v>41</v>
      </c>
      <c r="Z1445" s="3" t="s">
        <v>6458</v>
      </c>
      <c r="AA1445" s="3" t="s">
        <v>6459</v>
      </c>
      <c r="AB1445" s="3" t="s">
        <v>187</v>
      </c>
      <c r="AC1445" s="3" t="s">
        <v>56</v>
      </c>
      <c r="AD1445" s="3" t="s">
        <v>39</v>
      </c>
      <c r="AE1445" s="3" t="s">
        <v>40</v>
      </c>
      <c r="AH1445" s="3" t="s">
        <v>2249</v>
      </c>
      <c r="AL1445" s="7">
        <v>44664</v>
      </c>
    </row>
    <row r="1446" spans="1:38" x14ac:dyDescent="0.35">
      <c r="A1446" s="3" t="s">
        <v>3288</v>
      </c>
      <c r="B1446" s="3" t="s">
        <v>3289</v>
      </c>
      <c r="C1446" s="3" t="s">
        <v>3290</v>
      </c>
      <c r="D1446" s="3" t="s">
        <v>42</v>
      </c>
      <c r="E1446" s="3">
        <v>143500</v>
      </c>
      <c r="F1446" s="3">
        <v>143500</v>
      </c>
      <c r="G1446" s="3">
        <v>52500</v>
      </c>
      <c r="H1446" s="4">
        <v>44621</v>
      </c>
      <c r="I1446" s="3" t="s">
        <v>3291</v>
      </c>
      <c r="J1446" s="4">
        <v>44636</v>
      </c>
      <c r="K1446" s="4">
        <v>45290</v>
      </c>
      <c r="L1446" s="6">
        <f>DATEDIF(J1446,K1446,"m")</f>
        <v>21</v>
      </c>
      <c r="M1446" s="3" t="s">
        <v>3292</v>
      </c>
      <c r="N1446" s="3" t="s">
        <v>3293</v>
      </c>
      <c r="Q1446" s="3" t="s">
        <v>3294</v>
      </c>
      <c r="R1446" s="3" t="s">
        <v>866</v>
      </c>
      <c r="T1446" s="3" t="s">
        <v>51</v>
      </c>
      <c r="U1446" s="3" t="s">
        <v>3295</v>
      </c>
      <c r="W1446" s="3" t="s">
        <v>3291</v>
      </c>
      <c r="X1446" s="3" t="s">
        <v>220</v>
      </c>
      <c r="Y1446" s="3" t="s">
        <v>41</v>
      </c>
      <c r="Z1446" s="3" t="s">
        <v>3296</v>
      </c>
      <c r="AA1446" s="3" t="s">
        <v>3297</v>
      </c>
      <c r="AB1446" s="3" t="s">
        <v>870</v>
      </c>
      <c r="AC1446" s="3" t="s">
        <v>56</v>
      </c>
      <c r="AD1446" s="3" t="s">
        <v>39</v>
      </c>
      <c r="AE1446" s="3" t="s">
        <v>40</v>
      </c>
      <c r="AH1446" s="3" t="s">
        <v>3298</v>
      </c>
      <c r="AL1446" s="7">
        <v>44714</v>
      </c>
    </row>
    <row r="1447" spans="1:38" x14ac:dyDescent="0.35">
      <c r="A1447" s="3" t="s">
        <v>10034</v>
      </c>
      <c r="B1447" s="3" t="s">
        <v>10035</v>
      </c>
      <c r="C1447" s="3" t="s">
        <v>10036</v>
      </c>
      <c r="D1447" s="3" t="s">
        <v>42</v>
      </c>
      <c r="E1447" s="3">
        <v>110000</v>
      </c>
      <c r="F1447" s="3">
        <v>5000</v>
      </c>
      <c r="G1447" s="3">
        <v>0</v>
      </c>
      <c r="H1447" s="4">
        <v>44643</v>
      </c>
      <c r="I1447" s="3" t="s">
        <v>10021</v>
      </c>
      <c r="L1447" s="6">
        <f>DATEDIF(J1447,K1447,"m")</f>
        <v>0</v>
      </c>
      <c r="M1447" s="3" t="s">
        <v>10022</v>
      </c>
      <c r="N1447" s="3" t="s">
        <v>10023</v>
      </c>
      <c r="P1447" s="3" t="s">
        <v>11349</v>
      </c>
      <c r="Q1447" s="3" t="s">
        <v>10024</v>
      </c>
      <c r="R1447" s="3" t="s">
        <v>257</v>
      </c>
      <c r="S1447" s="3" t="s">
        <v>383</v>
      </c>
      <c r="T1447" s="3" t="s">
        <v>51</v>
      </c>
      <c r="U1447" s="3" t="s">
        <v>10025</v>
      </c>
      <c r="W1447" s="3" t="s">
        <v>10021</v>
      </c>
      <c r="X1447" s="3" t="s">
        <v>260</v>
      </c>
      <c r="Y1447" s="3" t="s">
        <v>41</v>
      </c>
      <c r="Z1447" s="3" t="s">
        <v>10026</v>
      </c>
      <c r="AA1447" s="3" t="s">
        <v>10027</v>
      </c>
      <c r="AB1447" s="3" t="s">
        <v>263</v>
      </c>
      <c r="AC1447" s="3" t="s">
        <v>56</v>
      </c>
      <c r="AD1447" s="3" t="s">
        <v>39</v>
      </c>
      <c r="AE1447" s="3" t="s">
        <v>40</v>
      </c>
      <c r="AH1447" s="3" t="s">
        <v>178</v>
      </c>
      <c r="AL1447" s="7">
        <v>44663</v>
      </c>
    </row>
    <row r="1448" spans="1:38" x14ac:dyDescent="0.35">
      <c r="A1448" s="3" t="s">
        <v>9600</v>
      </c>
      <c r="B1448" s="3" t="s">
        <v>9601</v>
      </c>
      <c r="C1448" s="3" t="s">
        <v>9602</v>
      </c>
      <c r="D1448" s="3" t="s">
        <v>42</v>
      </c>
      <c r="E1448" s="3">
        <v>45481.5</v>
      </c>
      <c r="F1448" s="3">
        <v>45481.5</v>
      </c>
      <c r="G1448" s="3">
        <v>0</v>
      </c>
      <c r="H1448" s="4">
        <v>44718</v>
      </c>
      <c r="K1448" s="4">
        <v>44926</v>
      </c>
      <c r="L1448" s="6"/>
      <c r="M1448" s="3" t="s">
        <v>9603</v>
      </c>
      <c r="N1448" s="3" t="s">
        <v>9604</v>
      </c>
      <c r="O1448" s="3">
        <v>702916</v>
      </c>
      <c r="P1448" s="3">
        <v>2456427</v>
      </c>
      <c r="Q1448" s="3" t="s">
        <v>9605</v>
      </c>
      <c r="R1448" s="3" t="s">
        <v>984</v>
      </c>
      <c r="S1448" s="3" t="s">
        <v>8060</v>
      </c>
      <c r="T1448" s="3" t="s">
        <v>51</v>
      </c>
      <c r="U1448" s="3" t="s">
        <v>9606</v>
      </c>
      <c r="X1448" s="3" t="s">
        <v>116</v>
      </c>
      <c r="Y1448" s="3" t="s">
        <v>41</v>
      </c>
      <c r="Z1448" s="3" t="s">
        <v>9607</v>
      </c>
      <c r="AA1448" s="3" t="s">
        <v>9608</v>
      </c>
      <c r="AB1448" s="3" t="s">
        <v>988</v>
      </c>
      <c r="AC1448" s="3" t="s">
        <v>56</v>
      </c>
      <c r="AD1448" s="3" t="s">
        <v>39</v>
      </c>
      <c r="AE1448" s="3" t="s">
        <v>40</v>
      </c>
      <c r="AH1448" s="3" t="s">
        <v>989</v>
      </c>
      <c r="AL1448" s="7">
        <v>44719</v>
      </c>
    </row>
  </sheetData>
  <autoFilter ref="A1:AM1448" xr:uid="{00000000-0001-0000-0000-000000000000}">
    <sortState xmlns:xlrd2="http://schemas.microsoft.com/office/spreadsheetml/2017/richdata2" ref="A2:AM1448">
      <sortCondition ref="H1:H1448"/>
    </sortState>
  </autoFilter>
  <sortState xmlns:xlrd2="http://schemas.microsoft.com/office/spreadsheetml/2017/richdata2" ref="A2:AM1448">
    <sortCondition ref="H2:H1448"/>
    <sortCondition ref="J2:J1448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96B4-C24E-47B9-B8B8-2971C8030B7E}">
  <dimension ref="A1:B13"/>
  <sheetViews>
    <sheetView workbookViewId="0">
      <selection activeCell="B12" sqref="B12"/>
    </sheetView>
  </sheetViews>
  <sheetFormatPr defaultRowHeight="14.5" x14ac:dyDescent="0.35"/>
  <cols>
    <col min="1" max="1" width="18.7265625" bestFit="1" customWidth="1"/>
    <col min="2" max="2" width="107.1796875" bestFit="1" customWidth="1"/>
  </cols>
  <sheetData>
    <row r="1" spans="1:2" x14ac:dyDescent="0.35">
      <c r="A1" t="s">
        <v>11516</v>
      </c>
      <c r="B1">
        <v>1.1000000000000001</v>
      </c>
    </row>
    <row r="2" spans="1:2" x14ac:dyDescent="0.35">
      <c r="A2" t="s">
        <v>1</v>
      </c>
      <c r="B2" t="s">
        <v>11529</v>
      </c>
    </row>
    <row r="3" spans="1:2" x14ac:dyDescent="0.35">
      <c r="A3" t="s">
        <v>2</v>
      </c>
    </row>
    <row r="4" spans="1:2" x14ac:dyDescent="0.35">
      <c r="A4" t="s">
        <v>11517</v>
      </c>
      <c r="B4" s="1">
        <v>42942</v>
      </c>
    </row>
    <row r="5" spans="1:2" x14ac:dyDescent="0.35">
      <c r="A5" t="s">
        <v>0</v>
      </c>
      <c r="B5" t="s">
        <v>11518</v>
      </c>
    </row>
    <row r="6" spans="1:2" x14ac:dyDescent="0.35">
      <c r="A6" t="s">
        <v>11519</v>
      </c>
      <c r="B6" t="s">
        <v>40</v>
      </c>
    </row>
    <row r="7" spans="1:2" x14ac:dyDescent="0.35">
      <c r="A7" t="s">
        <v>11520</v>
      </c>
      <c r="B7" t="s">
        <v>11521</v>
      </c>
    </row>
    <row r="8" spans="1:2" x14ac:dyDescent="0.35">
      <c r="A8" t="s">
        <v>11522</v>
      </c>
    </row>
    <row r="9" spans="1:2" x14ac:dyDescent="0.35">
      <c r="A9" t="s">
        <v>11523</v>
      </c>
      <c r="B9" t="s">
        <v>39</v>
      </c>
    </row>
    <row r="10" spans="1:2" x14ac:dyDescent="0.35">
      <c r="A10" t="s">
        <v>11524</v>
      </c>
    </row>
    <row r="11" spans="1:2" x14ac:dyDescent="0.35">
      <c r="A11" t="s">
        <v>11525</v>
      </c>
    </row>
    <row r="12" spans="1:2" x14ac:dyDescent="0.35">
      <c r="A12" t="s">
        <v>11526</v>
      </c>
      <c r="B12" s="2">
        <v>44753</v>
      </c>
    </row>
    <row r="13" spans="1:2" x14ac:dyDescent="0.35">
      <c r="A13" t="s">
        <v>11527</v>
      </c>
      <c r="B13" t="s">
        <v>11528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6ef84-ad53-4cb4-9e0d-d3fb0b229a68" xsi:nil="true"/>
    <lcf76f155ced4ddcb4097134ff3c332f xmlns="d6860303-d02d-4a8b-9e73-c7cdc10b61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74DB49688384582224E83FBD4499A" ma:contentTypeVersion="15" ma:contentTypeDescription="Create a new document." ma:contentTypeScope="" ma:versionID="63853dc59af9ffd704720af23be7e1c0">
  <xsd:schema xmlns:xsd="http://www.w3.org/2001/XMLSchema" xmlns:xs="http://www.w3.org/2001/XMLSchema" xmlns:p="http://schemas.microsoft.com/office/2006/metadata/properties" xmlns:ns2="d6860303-d02d-4a8b-9e73-c7cdc10b61d0" xmlns:ns3="a756ef84-ad53-4cb4-9e0d-d3fb0b229a68" targetNamespace="http://schemas.microsoft.com/office/2006/metadata/properties" ma:root="true" ma:fieldsID="b23f5370ac0be1d31f15345a01f54e5e" ns2:_="" ns3:_="">
    <xsd:import namespace="d6860303-d02d-4a8b-9e73-c7cdc10b61d0"/>
    <xsd:import namespace="a756ef84-ad53-4cb4-9e0d-d3fb0b229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60303-d02d-4a8b-9e73-c7cdc10b6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114e8db-fdfd-451f-afca-143e529666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6ef84-ad53-4cb4-9e0d-d3fb0b229a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cc2d93-87fd-49af-a062-79d6d5daf25d}" ma:internalName="TaxCatchAll" ma:showField="CatchAllData" ma:web="a756ef84-ad53-4cb4-9e0d-d3fb0b229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96651-1F29-46B8-B89C-DE24BAEBF8B3}">
  <ds:schemaRefs>
    <ds:schemaRef ds:uri="http://schemas.microsoft.com/office/2006/metadata/properties"/>
    <ds:schemaRef ds:uri="http://schemas.microsoft.com/office/infopath/2007/PartnerControls"/>
    <ds:schemaRef ds:uri="a756ef84-ad53-4cb4-9e0d-d3fb0b229a68"/>
    <ds:schemaRef ds:uri="d6860303-d02d-4a8b-9e73-c7cdc10b61d0"/>
  </ds:schemaRefs>
</ds:datastoreItem>
</file>

<file path=customXml/itemProps2.xml><?xml version="1.0" encoding="utf-8"?>
<ds:datastoreItem xmlns:ds="http://schemas.openxmlformats.org/officeDocument/2006/customXml" ds:itemID="{8A9A695D-57D1-491E-A9E2-4F1B0841A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60303-d02d-4a8b-9e73-c7cdc10b61d0"/>
    <ds:schemaRef ds:uri="a756ef84-ad53-4cb4-9e0d-d3fb0b229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E2A43D-18CD-4F30-A9DC-F715AB572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grants</vt:lpstr>
      <vt:lpstr>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Shubi Choudhury</cp:lastModifiedBy>
  <cp:revision/>
  <dcterms:created xsi:type="dcterms:W3CDTF">2020-07-14T12:18:48Z</dcterms:created>
  <dcterms:modified xsi:type="dcterms:W3CDTF">2022-08-05T09:36:51Z</dcterms:modified>
  <cp:category/>
  <dc:identifier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0x010100C5174DB49688384582224E83FBD4499A</vt:lpwstr>
  </property>
</Properties>
</file>